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vidss\Downloads\"/>
    </mc:Choice>
  </mc:AlternateContent>
  <xr:revisionPtr revIDLastSave="0" documentId="13_ncr:40009_{726B8B3B-65C3-4256-B680-BB8D06AD74C0}" xr6:coauthVersionLast="47" xr6:coauthVersionMax="47" xr10:uidLastSave="{00000000-0000-0000-0000-000000000000}"/>
  <bookViews>
    <workbookView xWindow="-120" yWindow="-120" windowWidth="29040" windowHeight="15840"/>
  </bookViews>
  <sheets>
    <sheet name="Data_Loner_Leksand_2023-12-01 (" sheetId="1" r:id="rId1"/>
  </sheets>
  <calcPr calcId="0"/>
</workbook>
</file>

<file path=xl/calcChain.xml><?xml version="1.0" encoding="utf-8"?>
<calcChain xmlns="http://schemas.openxmlformats.org/spreadsheetml/2006/main">
  <c r="H119" i="1" l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1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27" i="1"/>
  <c r="H23" i="1"/>
  <c r="H24" i="1"/>
  <c r="H25" i="1"/>
  <c r="H26" i="1"/>
  <c r="H2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7" i="1"/>
</calcChain>
</file>

<file path=xl/sharedStrings.xml><?xml version="1.0" encoding="utf-8"?>
<sst xmlns="http://schemas.openxmlformats.org/spreadsheetml/2006/main" count="229" uniqueCount="105">
  <si>
    <t>Enhet:</t>
  </si>
  <si>
    <t xml:space="preserve"> Leksand</t>
  </si>
  <si>
    <t>Utskriftsdatum:</t>
  </si>
  <si>
    <t xml:space="preserve"> 2023-12-01</t>
  </si>
  <si>
    <t>Enhets kod</t>
  </si>
  <si>
    <t>Stadsdelskod</t>
  </si>
  <si>
    <t>Organisationsnummer</t>
  </si>
  <si>
    <t>Arbetsställe nummer</t>
  </si>
  <si>
    <t>Verksamhetskod</t>
  </si>
  <si>
    <t>Vkod under</t>
  </si>
  <si>
    <t>Personnummer</t>
  </si>
  <si>
    <t>AID-etikett</t>
  </si>
  <si>
    <t>Chefs- eller annat ledningsansvar</t>
  </si>
  <si>
    <t>Funktions- och/eller ämnesansvar</t>
  </si>
  <si>
    <t>Annat uttalat ansvar</t>
  </si>
  <si>
    <t>AID (fält 11)</t>
  </si>
  <si>
    <t>Schema</t>
  </si>
  <si>
    <t>Specialitet</t>
  </si>
  <si>
    <t>Befattning</t>
  </si>
  <si>
    <t>Avtal</t>
  </si>
  <si>
    <t>Anställningsform</t>
  </si>
  <si>
    <t>Löneform</t>
  </si>
  <si>
    <t>Sysselsättningsgrad</t>
  </si>
  <si>
    <t>Fält 19</t>
  </si>
  <si>
    <t>Fält 20</t>
  </si>
  <si>
    <t>Fält 21</t>
  </si>
  <si>
    <t>Fält 22</t>
  </si>
  <si>
    <t>Fält 23</t>
  </si>
  <si>
    <t>Fält 24</t>
  </si>
  <si>
    <t>Timfarb</t>
  </si>
  <si>
    <t>Varb</t>
  </si>
  <si>
    <t>Aarb</t>
  </si>
  <si>
    <t>Ufaktor</t>
  </si>
  <si>
    <t>Lonevx</t>
  </si>
  <si>
    <t>Ldatum</t>
  </si>
  <si>
    <t>Heltidslön</t>
  </si>
  <si>
    <t>Fast lönetillägg</t>
  </si>
  <si>
    <t>Timlön</t>
  </si>
  <si>
    <t>Ersättning övertid</t>
  </si>
  <si>
    <t>Ersättning OB</t>
  </si>
  <si>
    <t>Ersättning jour</t>
  </si>
  <si>
    <t>Ersättning beredskap</t>
  </si>
  <si>
    <t>Ersfor</t>
  </si>
  <si>
    <t>Ersfard</t>
  </si>
  <si>
    <t>Ersfp1</t>
  </si>
  <si>
    <t>Ersfp2</t>
  </si>
  <si>
    <t>Erscivil</t>
  </si>
  <si>
    <t>Ersoff</t>
  </si>
  <si>
    <t>Lonsjuk14</t>
  </si>
  <si>
    <t>Lonsjuk15</t>
  </si>
  <si>
    <t>Utbetald lön</t>
  </si>
  <si>
    <t>Förmåner</t>
  </si>
  <si>
    <t>Otim</t>
  </si>
  <si>
    <t>Semesterdagar</t>
  </si>
  <si>
    <t>X</t>
  </si>
  <si>
    <t>B844</t>
  </si>
  <si>
    <t>B669</t>
  </si>
  <si>
    <t>L_</t>
  </si>
  <si>
    <t>F031</t>
  </si>
  <si>
    <t>C_</t>
  </si>
  <si>
    <t>A_</t>
  </si>
  <si>
    <t>C</t>
  </si>
  <si>
    <t>E032</t>
  </si>
  <si>
    <t>E221</t>
  </si>
  <si>
    <t>B_</t>
  </si>
  <si>
    <t>D970</t>
  </si>
  <si>
    <t>C337</t>
  </si>
  <si>
    <t>D253</t>
  </si>
  <si>
    <t>C015</t>
  </si>
  <si>
    <t>B427</t>
  </si>
  <si>
    <t>A878</t>
  </si>
  <si>
    <t>A218</t>
  </si>
  <si>
    <t>H482</t>
  </si>
  <si>
    <t>D086</t>
  </si>
  <si>
    <t>D294</t>
  </si>
  <si>
    <t>C503</t>
  </si>
  <si>
    <t>E126</t>
  </si>
  <si>
    <t>I561</t>
  </si>
  <si>
    <t>E271</t>
  </si>
  <si>
    <t>F516</t>
  </si>
  <si>
    <t>D600</t>
  </si>
  <si>
    <t>A</t>
  </si>
  <si>
    <t>B1742</t>
  </si>
  <si>
    <t>I794</t>
  </si>
  <si>
    <t>F830</t>
  </si>
  <si>
    <t>B368</t>
  </si>
  <si>
    <t>Y</t>
  </si>
  <si>
    <t>D173</t>
  </si>
  <si>
    <t>A599</t>
  </si>
  <si>
    <t>H694</t>
  </si>
  <si>
    <t>D251</t>
  </si>
  <si>
    <t>C033</t>
  </si>
  <si>
    <t>B945</t>
  </si>
  <si>
    <t>B670</t>
  </si>
  <si>
    <t>C746</t>
  </si>
  <si>
    <t>B793</t>
  </si>
  <si>
    <t>J962</t>
  </si>
  <si>
    <t>B907</t>
  </si>
  <si>
    <t>A609</t>
  </si>
  <si>
    <t>D124</t>
  </si>
  <si>
    <t>C395</t>
  </si>
  <si>
    <t>H922</t>
  </si>
  <si>
    <t>J529</t>
  </si>
  <si>
    <t>A699</t>
  </si>
  <si>
    <t>Personnummer 4 första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</si>
</sst>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5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772"/>
  <sheetViews>
    <sheetView tabSelected="1" topLeftCell="B1" zoomScale="110" zoomScaleNormal="110" workbookViewId="0">
      <selection activeCell="H1" sqref="F1:H1048576"/>
    </sheetView>
  </sheetViews>
  <sheetFormatPr defaultRowHeight="15" x14ac:dyDescent="0.25"/>
  <cols>
    <col min="3" max="3" width="21" bestFit="1" customWidth="1"/>
    <col min="4" max="4" width="20" bestFit="1" customWidth="1"/>
    <col min="7" max="7" width="14.85546875" style="1" hidden="1" customWidth="1"/>
    <col min="8" max="8" width="22.140625" style="1" bestFit="1" customWidth="1"/>
  </cols>
  <sheetData>
    <row r="2" spans="1:51" x14ac:dyDescent="0.25">
      <c r="A2" t="s">
        <v>0</v>
      </c>
      <c r="B2" t="s">
        <v>1</v>
      </c>
    </row>
    <row r="3" spans="1:51" x14ac:dyDescent="0.25">
      <c r="A3" t="s">
        <v>2</v>
      </c>
      <c r="B3" t="s">
        <v>3</v>
      </c>
    </row>
    <row r="6" spans="1:51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s="1" t="s">
        <v>10</v>
      </c>
      <c r="H6" s="1" t="s">
        <v>104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23</v>
      </c>
      <c r="V6" t="s">
        <v>24</v>
      </c>
      <c r="W6" t="s">
        <v>25</v>
      </c>
      <c r="X6" t="s">
        <v>26</v>
      </c>
      <c r="Y6" t="s">
        <v>27</v>
      </c>
      <c r="Z6" t="s">
        <v>28</v>
      </c>
      <c r="AA6" t="s">
        <v>29</v>
      </c>
      <c r="AB6" t="s">
        <v>30</v>
      </c>
      <c r="AC6" t="s">
        <v>31</v>
      </c>
      <c r="AD6" t="s">
        <v>32</v>
      </c>
      <c r="AE6" t="s">
        <v>33</v>
      </c>
      <c r="AF6" t="s">
        <v>34</v>
      </c>
      <c r="AG6" t="s">
        <v>35</v>
      </c>
      <c r="AH6" t="s">
        <v>36</v>
      </c>
      <c r="AI6" t="s">
        <v>37</v>
      </c>
      <c r="AJ6" t="s">
        <v>38</v>
      </c>
      <c r="AK6" t="s">
        <v>39</v>
      </c>
      <c r="AL6" t="s">
        <v>40</v>
      </c>
      <c r="AM6" t="s">
        <v>41</v>
      </c>
      <c r="AN6" t="s">
        <v>42</v>
      </c>
      <c r="AO6" t="s">
        <v>43</v>
      </c>
      <c r="AP6" t="s">
        <v>44</v>
      </c>
      <c r="AQ6" t="s">
        <v>45</v>
      </c>
      <c r="AR6" t="s">
        <v>46</v>
      </c>
      <c r="AS6" t="s">
        <v>47</v>
      </c>
      <c r="AT6" t="s">
        <v>48</v>
      </c>
      <c r="AU6" t="s">
        <v>49</v>
      </c>
      <c r="AV6" t="s">
        <v>50</v>
      </c>
      <c r="AW6" t="s">
        <v>51</v>
      </c>
      <c r="AX6" t="s">
        <v>52</v>
      </c>
      <c r="AY6" t="s">
        <v>53</v>
      </c>
    </row>
    <row r="7" spans="1:51" x14ac:dyDescent="0.25">
      <c r="A7">
        <v>2029</v>
      </c>
      <c r="C7">
        <v>2120002163</v>
      </c>
      <c r="D7">
        <v>99992</v>
      </c>
      <c r="E7">
        <v>507</v>
      </c>
      <c r="G7" s="1">
        <v>1029537</v>
      </c>
      <c r="H7" s="1" t="str">
        <f>"000" &amp; LEFT(G7,1)</f>
        <v>0001</v>
      </c>
      <c r="I7">
        <v>207024</v>
      </c>
      <c r="P7">
        <v>1984</v>
      </c>
      <c r="Q7">
        <v>1</v>
      </c>
      <c r="R7">
        <v>3</v>
      </c>
      <c r="S7">
        <v>2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46</v>
      </c>
      <c r="AB7">
        <v>3700</v>
      </c>
      <c r="AC7">
        <v>0</v>
      </c>
      <c r="AD7">
        <v>0</v>
      </c>
      <c r="AF7">
        <v>230728</v>
      </c>
      <c r="AG7">
        <v>0</v>
      </c>
      <c r="AH7">
        <v>0</v>
      </c>
      <c r="AI7">
        <v>14500</v>
      </c>
      <c r="AJ7">
        <v>0</v>
      </c>
      <c r="AK7">
        <v>1205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7861</v>
      </c>
      <c r="AW7">
        <v>0</v>
      </c>
      <c r="AX7">
        <v>0</v>
      </c>
      <c r="AY7">
        <v>0</v>
      </c>
    </row>
    <row r="8" spans="1:51" x14ac:dyDescent="0.25">
      <c r="A8">
        <v>2029</v>
      </c>
      <c r="C8">
        <v>2120002163</v>
      </c>
      <c r="D8">
        <v>20090</v>
      </c>
      <c r="E8">
        <v>508</v>
      </c>
      <c r="G8" s="1">
        <v>1058536</v>
      </c>
      <c r="H8" s="1" t="str">
        <f t="shared" ref="H8:H21" si="0">"000" &amp; LEFT(G8,1)</f>
        <v>0001</v>
      </c>
      <c r="I8">
        <v>207011</v>
      </c>
      <c r="P8">
        <v>1650</v>
      </c>
      <c r="Q8">
        <v>1</v>
      </c>
      <c r="R8">
        <v>1</v>
      </c>
      <c r="S8">
        <v>1</v>
      </c>
      <c r="T8">
        <v>80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143</v>
      </c>
      <c r="AB8">
        <v>3700</v>
      </c>
      <c r="AC8">
        <v>0</v>
      </c>
      <c r="AD8">
        <v>0</v>
      </c>
      <c r="AF8">
        <v>230401</v>
      </c>
      <c r="AG8">
        <v>26800</v>
      </c>
      <c r="AH8">
        <v>0</v>
      </c>
      <c r="AI8">
        <v>0</v>
      </c>
      <c r="AJ8">
        <v>9242</v>
      </c>
      <c r="AK8">
        <v>3815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34497</v>
      </c>
      <c r="AW8">
        <v>0</v>
      </c>
      <c r="AX8">
        <v>38</v>
      </c>
      <c r="AY8">
        <v>25</v>
      </c>
    </row>
    <row r="9" spans="1:51" x14ac:dyDescent="0.25">
      <c r="A9">
        <v>2029</v>
      </c>
      <c r="C9">
        <v>2120002163</v>
      </c>
      <c r="D9">
        <v>20049</v>
      </c>
      <c r="E9">
        <v>508</v>
      </c>
      <c r="G9" s="1">
        <v>1102409</v>
      </c>
      <c r="H9" s="1" t="str">
        <f t="shared" si="0"/>
        <v>0001</v>
      </c>
      <c r="I9">
        <v>207011</v>
      </c>
      <c r="P9">
        <v>1650</v>
      </c>
      <c r="Q9">
        <v>1</v>
      </c>
      <c r="R9">
        <v>1</v>
      </c>
      <c r="S9">
        <v>1</v>
      </c>
      <c r="T9">
        <v>100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154</v>
      </c>
      <c r="AB9">
        <v>3700</v>
      </c>
      <c r="AC9">
        <v>0</v>
      </c>
      <c r="AD9">
        <v>0</v>
      </c>
      <c r="AF9">
        <v>230401</v>
      </c>
      <c r="AG9">
        <v>27500</v>
      </c>
      <c r="AH9">
        <v>0</v>
      </c>
      <c r="AI9">
        <v>0</v>
      </c>
      <c r="AJ9">
        <v>0</v>
      </c>
      <c r="AK9">
        <v>2309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2072</v>
      </c>
      <c r="AU9">
        <v>0</v>
      </c>
      <c r="AV9">
        <v>28049</v>
      </c>
      <c r="AW9">
        <v>0</v>
      </c>
      <c r="AX9">
        <v>0</v>
      </c>
      <c r="AY9">
        <v>25</v>
      </c>
    </row>
    <row r="10" spans="1:51" x14ac:dyDescent="0.25">
      <c r="A10">
        <v>2029</v>
      </c>
      <c r="C10">
        <v>2120002163</v>
      </c>
      <c r="D10">
        <v>20073</v>
      </c>
      <c r="E10">
        <v>507</v>
      </c>
      <c r="G10" s="1">
        <v>3088531</v>
      </c>
      <c r="H10" s="1" t="str">
        <f t="shared" si="0"/>
        <v>0003</v>
      </c>
      <c r="I10">
        <v>207029</v>
      </c>
      <c r="P10">
        <v>1984</v>
      </c>
      <c r="Q10">
        <v>1</v>
      </c>
      <c r="R10">
        <v>1</v>
      </c>
      <c r="S10">
        <v>1</v>
      </c>
      <c r="T10">
        <v>100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144</v>
      </c>
      <c r="AB10">
        <v>3700</v>
      </c>
      <c r="AC10">
        <v>0</v>
      </c>
      <c r="AD10">
        <v>0</v>
      </c>
      <c r="AF10">
        <v>230401</v>
      </c>
      <c r="AG10">
        <v>24000</v>
      </c>
      <c r="AH10">
        <v>0</v>
      </c>
      <c r="AI10">
        <v>0</v>
      </c>
      <c r="AJ10">
        <v>7636</v>
      </c>
      <c r="AK10">
        <v>1963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26</v>
      </c>
      <c r="AU10">
        <v>0</v>
      </c>
      <c r="AV10">
        <v>32473</v>
      </c>
      <c r="AW10">
        <v>0</v>
      </c>
      <c r="AX10">
        <v>23</v>
      </c>
      <c r="AY10">
        <v>25</v>
      </c>
    </row>
    <row r="11" spans="1:51" x14ac:dyDescent="0.25">
      <c r="A11">
        <v>2029</v>
      </c>
      <c r="C11">
        <v>2120002163</v>
      </c>
      <c r="D11">
        <v>20038</v>
      </c>
      <c r="E11">
        <v>430</v>
      </c>
      <c r="G11" s="1">
        <v>3200763</v>
      </c>
      <c r="H11" s="1" t="str">
        <f t="shared" si="0"/>
        <v>0003</v>
      </c>
      <c r="I11">
        <v>403010</v>
      </c>
      <c r="P11">
        <v>5989</v>
      </c>
      <c r="Q11">
        <v>1</v>
      </c>
      <c r="R11">
        <v>3</v>
      </c>
      <c r="S11">
        <v>1</v>
      </c>
      <c r="T11">
        <v>100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174</v>
      </c>
      <c r="AB11">
        <v>4000</v>
      </c>
      <c r="AC11">
        <v>0</v>
      </c>
      <c r="AD11">
        <v>0</v>
      </c>
      <c r="AF11">
        <v>230101</v>
      </c>
      <c r="AG11">
        <v>25000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3613</v>
      </c>
      <c r="AU11">
        <v>0</v>
      </c>
      <c r="AV11">
        <v>22968</v>
      </c>
      <c r="AW11">
        <v>0</v>
      </c>
      <c r="AX11">
        <v>0</v>
      </c>
      <c r="AY11">
        <v>25</v>
      </c>
    </row>
    <row r="12" spans="1:51" x14ac:dyDescent="0.25">
      <c r="A12">
        <v>2029</v>
      </c>
      <c r="C12">
        <v>2120002163</v>
      </c>
      <c r="D12">
        <v>20065</v>
      </c>
      <c r="E12">
        <v>507</v>
      </c>
      <c r="G12" s="1">
        <v>3210192</v>
      </c>
      <c r="H12" s="1" t="str">
        <f t="shared" si="0"/>
        <v>0003</v>
      </c>
      <c r="I12">
        <v>207024</v>
      </c>
      <c r="P12">
        <v>1984</v>
      </c>
      <c r="Q12">
        <v>1</v>
      </c>
      <c r="R12">
        <v>1</v>
      </c>
      <c r="S12">
        <v>1</v>
      </c>
      <c r="T12">
        <v>80</v>
      </c>
      <c r="U12">
        <v>0</v>
      </c>
      <c r="V12">
        <v>0</v>
      </c>
      <c r="W12">
        <v>0</v>
      </c>
      <c r="X12">
        <v>0</v>
      </c>
      <c r="Y12">
        <v>9</v>
      </c>
      <c r="Z12">
        <v>100</v>
      </c>
      <c r="AA12">
        <v>32</v>
      </c>
      <c r="AB12">
        <v>3700</v>
      </c>
      <c r="AC12">
        <v>0</v>
      </c>
      <c r="AD12">
        <v>0</v>
      </c>
      <c r="AF12">
        <v>230401</v>
      </c>
      <c r="AG12">
        <v>24700</v>
      </c>
      <c r="AH12">
        <v>0</v>
      </c>
      <c r="AI12">
        <v>0</v>
      </c>
      <c r="AJ12">
        <v>9161</v>
      </c>
      <c r="AK12">
        <v>2950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12111</v>
      </c>
      <c r="AW12">
        <v>0</v>
      </c>
      <c r="AX12">
        <v>36</v>
      </c>
      <c r="AY12">
        <v>25</v>
      </c>
    </row>
    <row r="13" spans="1:51" x14ac:dyDescent="0.25">
      <c r="A13">
        <v>2029</v>
      </c>
      <c r="C13">
        <v>2120002163</v>
      </c>
      <c r="D13">
        <v>20038</v>
      </c>
      <c r="E13">
        <v>440</v>
      </c>
      <c r="G13" s="1">
        <v>4176962</v>
      </c>
      <c r="H13" s="1" t="str">
        <f t="shared" si="0"/>
        <v>0004</v>
      </c>
      <c r="I13">
        <v>403016</v>
      </c>
      <c r="P13">
        <v>3391</v>
      </c>
      <c r="Q13">
        <v>1</v>
      </c>
      <c r="R13">
        <v>7</v>
      </c>
      <c r="S13">
        <v>1</v>
      </c>
      <c r="T13">
        <v>75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78</v>
      </c>
      <c r="AB13">
        <v>4000</v>
      </c>
      <c r="AC13">
        <v>0</v>
      </c>
      <c r="AD13">
        <v>0</v>
      </c>
      <c r="AF13">
        <v>230401</v>
      </c>
      <c r="AG13">
        <v>27255</v>
      </c>
      <c r="AH13">
        <v>0</v>
      </c>
      <c r="AI13">
        <v>0</v>
      </c>
      <c r="AJ13">
        <v>496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16080</v>
      </c>
      <c r="AW13">
        <v>0</v>
      </c>
      <c r="AX13">
        <v>2</v>
      </c>
      <c r="AY13">
        <v>25</v>
      </c>
    </row>
    <row r="14" spans="1:51" x14ac:dyDescent="0.25">
      <c r="A14">
        <v>2029</v>
      </c>
      <c r="C14">
        <v>2120002163</v>
      </c>
      <c r="D14">
        <v>99992</v>
      </c>
      <c r="E14">
        <v>507</v>
      </c>
      <c r="G14" s="1">
        <v>4231981</v>
      </c>
      <c r="H14" s="1" t="str">
        <f t="shared" si="0"/>
        <v>0004</v>
      </c>
      <c r="I14">
        <v>207024</v>
      </c>
      <c r="P14">
        <v>1984</v>
      </c>
      <c r="Q14">
        <v>1</v>
      </c>
      <c r="R14">
        <v>3</v>
      </c>
      <c r="S14">
        <v>2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197</v>
      </c>
      <c r="AB14">
        <v>3700</v>
      </c>
      <c r="AC14">
        <v>0</v>
      </c>
      <c r="AD14">
        <v>0</v>
      </c>
      <c r="AF14">
        <v>230401</v>
      </c>
      <c r="AG14">
        <v>0</v>
      </c>
      <c r="AH14">
        <v>0</v>
      </c>
      <c r="AI14">
        <v>14800</v>
      </c>
      <c r="AJ14">
        <v>11628</v>
      </c>
      <c r="AK14">
        <v>11552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47590</v>
      </c>
      <c r="AW14">
        <v>0</v>
      </c>
      <c r="AX14">
        <v>33</v>
      </c>
      <c r="AY14">
        <v>0</v>
      </c>
    </row>
    <row r="15" spans="1:51" x14ac:dyDescent="0.25">
      <c r="A15">
        <v>2029</v>
      </c>
      <c r="C15">
        <v>2120002163</v>
      </c>
      <c r="D15">
        <v>99992</v>
      </c>
      <c r="E15">
        <v>507</v>
      </c>
      <c r="G15" s="1">
        <v>5129077</v>
      </c>
      <c r="H15" s="1" t="str">
        <f t="shared" si="0"/>
        <v>0005</v>
      </c>
      <c r="I15">
        <v>207024</v>
      </c>
      <c r="P15">
        <v>1984</v>
      </c>
      <c r="Q15">
        <v>1</v>
      </c>
      <c r="R15">
        <v>3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38</v>
      </c>
      <c r="AB15">
        <v>3700</v>
      </c>
      <c r="AC15">
        <v>0</v>
      </c>
      <c r="AD15">
        <v>0</v>
      </c>
      <c r="AF15">
        <v>230401</v>
      </c>
      <c r="AG15">
        <v>0</v>
      </c>
      <c r="AH15">
        <v>0</v>
      </c>
      <c r="AI15">
        <v>14500</v>
      </c>
      <c r="AJ15">
        <v>0</v>
      </c>
      <c r="AK15">
        <v>739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6273</v>
      </c>
      <c r="AW15">
        <v>0</v>
      </c>
      <c r="AX15">
        <v>0</v>
      </c>
      <c r="AY15">
        <v>0</v>
      </c>
    </row>
    <row r="16" spans="1:51" x14ac:dyDescent="0.25">
      <c r="A16">
        <v>2029</v>
      </c>
      <c r="C16">
        <v>2120002163</v>
      </c>
      <c r="D16">
        <v>99992</v>
      </c>
      <c r="E16">
        <v>507</v>
      </c>
      <c r="G16" s="1">
        <v>5144654</v>
      </c>
      <c r="H16" s="1" t="str">
        <f t="shared" si="0"/>
        <v>0005</v>
      </c>
      <c r="I16">
        <v>207024</v>
      </c>
      <c r="P16">
        <v>1984</v>
      </c>
      <c r="Q16">
        <v>1</v>
      </c>
      <c r="R16">
        <v>3</v>
      </c>
      <c r="S16">
        <v>2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63</v>
      </c>
      <c r="AB16">
        <v>3700</v>
      </c>
      <c r="AC16">
        <v>0</v>
      </c>
      <c r="AD16">
        <v>0</v>
      </c>
      <c r="AF16">
        <v>230524</v>
      </c>
      <c r="AG16">
        <v>0</v>
      </c>
      <c r="AH16">
        <v>0</v>
      </c>
      <c r="AI16">
        <v>14500</v>
      </c>
      <c r="AJ16">
        <v>0</v>
      </c>
      <c r="AK16">
        <v>2620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11772</v>
      </c>
      <c r="AW16">
        <v>0</v>
      </c>
      <c r="AX16">
        <v>0</v>
      </c>
      <c r="AY16">
        <v>0</v>
      </c>
    </row>
    <row r="17" spans="1:51" x14ac:dyDescent="0.25">
      <c r="A17">
        <v>2029</v>
      </c>
      <c r="C17">
        <v>2120002163</v>
      </c>
      <c r="D17">
        <v>99992</v>
      </c>
      <c r="E17">
        <v>430</v>
      </c>
      <c r="G17" s="1">
        <v>5280193</v>
      </c>
      <c r="H17" s="1" t="str">
        <f t="shared" si="0"/>
        <v>0005</v>
      </c>
      <c r="I17">
        <v>401009</v>
      </c>
      <c r="P17">
        <v>5988</v>
      </c>
      <c r="Q17">
        <v>1</v>
      </c>
      <c r="R17">
        <v>3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64</v>
      </c>
      <c r="AB17">
        <v>4000</v>
      </c>
      <c r="AC17">
        <v>0</v>
      </c>
      <c r="AD17">
        <v>0</v>
      </c>
      <c r="AF17">
        <v>231001</v>
      </c>
      <c r="AG17">
        <v>0</v>
      </c>
      <c r="AH17">
        <v>0</v>
      </c>
      <c r="AI17">
        <v>15100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9673</v>
      </c>
      <c r="AW17">
        <v>0</v>
      </c>
      <c r="AX17">
        <v>0</v>
      </c>
      <c r="AY17">
        <v>0</v>
      </c>
    </row>
    <row r="18" spans="1:51" x14ac:dyDescent="0.25">
      <c r="A18">
        <v>2029</v>
      </c>
      <c r="C18">
        <v>2120002163</v>
      </c>
      <c r="D18">
        <v>99992</v>
      </c>
      <c r="E18">
        <v>430</v>
      </c>
      <c r="G18" s="1">
        <v>6165682</v>
      </c>
      <c r="H18" s="1" t="str">
        <f t="shared" si="0"/>
        <v>0006</v>
      </c>
      <c r="I18">
        <v>403010</v>
      </c>
      <c r="P18">
        <v>5989</v>
      </c>
      <c r="Q18">
        <v>1</v>
      </c>
      <c r="R18">
        <v>3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104</v>
      </c>
      <c r="AB18">
        <v>4000</v>
      </c>
      <c r="AC18">
        <v>0</v>
      </c>
      <c r="AD18">
        <v>0</v>
      </c>
      <c r="AF18">
        <v>231001</v>
      </c>
      <c r="AG18">
        <v>0</v>
      </c>
      <c r="AH18">
        <v>0</v>
      </c>
      <c r="AI18">
        <v>14800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15368</v>
      </c>
      <c r="AW18">
        <v>0</v>
      </c>
      <c r="AX18">
        <v>0</v>
      </c>
      <c r="AY18">
        <v>0</v>
      </c>
    </row>
    <row r="19" spans="1:51" x14ac:dyDescent="0.25">
      <c r="A19">
        <v>2029</v>
      </c>
      <c r="C19">
        <v>2120002163</v>
      </c>
      <c r="D19">
        <v>20040</v>
      </c>
      <c r="E19">
        <v>508</v>
      </c>
      <c r="G19" s="1">
        <v>6296552</v>
      </c>
      <c r="H19" s="1" t="str">
        <f t="shared" si="0"/>
        <v>0006</v>
      </c>
      <c r="I19">
        <v>207029</v>
      </c>
      <c r="P19">
        <v>1984</v>
      </c>
      <c r="Q19">
        <v>1</v>
      </c>
      <c r="R19">
        <v>1</v>
      </c>
      <c r="S19">
        <v>1</v>
      </c>
      <c r="T19">
        <v>83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158</v>
      </c>
      <c r="AB19">
        <v>3700</v>
      </c>
      <c r="AC19">
        <v>0</v>
      </c>
      <c r="AD19">
        <v>0</v>
      </c>
      <c r="AF19">
        <v>230401</v>
      </c>
      <c r="AG19">
        <v>25000</v>
      </c>
      <c r="AH19">
        <v>0</v>
      </c>
      <c r="AI19">
        <v>0</v>
      </c>
      <c r="AJ19">
        <v>7000</v>
      </c>
      <c r="AK19">
        <v>3450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31088</v>
      </c>
      <c r="AW19">
        <v>0</v>
      </c>
      <c r="AX19">
        <v>34</v>
      </c>
      <c r="AY19">
        <v>25</v>
      </c>
    </row>
    <row r="20" spans="1:51" x14ac:dyDescent="0.25">
      <c r="A20">
        <v>2029</v>
      </c>
      <c r="C20">
        <v>2120002163</v>
      </c>
      <c r="D20">
        <v>99992</v>
      </c>
      <c r="E20">
        <v>507</v>
      </c>
      <c r="G20" s="1">
        <v>7166614</v>
      </c>
      <c r="H20" s="1" t="str">
        <f t="shared" si="0"/>
        <v>0007</v>
      </c>
      <c r="I20">
        <v>207029</v>
      </c>
      <c r="P20">
        <v>1984</v>
      </c>
      <c r="Q20">
        <v>1</v>
      </c>
      <c r="R20">
        <v>3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34</v>
      </c>
      <c r="AB20">
        <v>3700</v>
      </c>
      <c r="AC20">
        <v>0</v>
      </c>
      <c r="AD20">
        <v>0</v>
      </c>
      <c r="AF20">
        <v>230401</v>
      </c>
      <c r="AG20">
        <v>0</v>
      </c>
      <c r="AH20">
        <v>0</v>
      </c>
      <c r="AI20">
        <v>14800</v>
      </c>
      <c r="AJ20">
        <v>0</v>
      </c>
      <c r="AK20">
        <v>2105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2016</v>
      </c>
      <c r="AU20">
        <v>0</v>
      </c>
      <c r="AV20">
        <v>9157</v>
      </c>
      <c r="AW20">
        <v>0</v>
      </c>
      <c r="AX20">
        <v>0</v>
      </c>
      <c r="AY20">
        <v>0</v>
      </c>
    </row>
    <row r="21" spans="1:51" x14ac:dyDescent="0.25">
      <c r="A21">
        <v>2029</v>
      </c>
      <c r="C21">
        <v>2120002163</v>
      </c>
      <c r="D21">
        <v>20090</v>
      </c>
      <c r="E21">
        <v>508</v>
      </c>
      <c r="G21" s="1">
        <v>7210065</v>
      </c>
      <c r="H21" s="1" t="str">
        <f t="shared" si="0"/>
        <v>0007</v>
      </c>
      <c r="I21">
        <v>529090</v>
      </c>
      <c r="P21">
        <v>7867</v>
      </c>
      <c r="Q21">
        <v>4</v>
      </c>
      <c r="R21">
        <v>1</v>
      </c>
      <c r="S21">
        <v>1</v>
      </c>
      <c r="T21">
        <v>100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154</v>
      </c>
      <c r="AB21">
        <v>4000</v>
      </c>
      <c r="AC21">
        <v>0</v>
      </c>
      <c r="AD21">
        <v>0</v>
      </c>
      <c r="AF21">
        <v>230401</v>
      </c>
      <c r="AG21">
        <v>24175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22224</v>
      </c>
      <c r="AW21">
        <v>0</v>
      </c>
      <c r="AX21">
        <v>0</v>
      </c>
      <c r="AY21">
        <v>25</v>
      </c>
    </row>
    <row r="22" spans="1:51" x14ac:dyDescent="0.25">
      <c r="A22">
        <v>2029</v>
      </c>
      <c r="C22">
        <v>2120002163</v>
      </c>
      <c r="D22">
        <v>99992</v>
      </c>
      <c r="E22">
        <v>507</v>
      </c>
      <c r="G22" s="1">
        <v>10134369</v>
      </c>
      <c r="H22" s="1" t="str">
        <f>"00" &amp; LEFT(G22,2)</f>
        <v>0010</v>
      </c>
      <c r="I22">
        <v>207029</v>
      </c>
      <c r="P22">
        <v>1984</v>
      </c>
      <c r="Q22">
        <v>1</v>
      </c>
      <c r="R22">
        <v>3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24</v>
      </c>
      <c r="AB22">
        <v>3700</v>
      </c>
      <c r="AC22">
        <v>0</v>
      </c>
      <c r="AD22">
        <v>0</v>
      </c>
      <c r="AF22">
        <v>230401</v>
      </c>
      <c r="AG22">
        <v>0</v>
      </c>
      <c r="AH22">
        <v>0</v>
      </c>
      <c r="AI22">
        <v>14500</v>
      </c>
      <c r="AJ22">
        <v>0</v>
      </c>
      <c r="AK22">
        <v>488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3960</v>
      </c>
      <c r="AW22">
        <v>0</v>
      </c>
      <c r="AX22">
        <v>0</v>
      </c>
      <c r="AY22">
        <v>0</v>
      </c>
    </row>
    <row r="23" spans="1:51" x14ac:dyDescent="0.25">
      <c r="A23">
        <v>2029</v>
      </c>
      <c r="C23">
        <v>2120002163</v>
      </c>
      <c r="D23">
        <v>99992</v>
      </c>
      <c r="E23">
        <v>507</v>
      </c>
      <c r="G23" s="1">
        <v>10201531</v>
      </c>
      <c r="H23" s="1" t="str">
        <f t="shared" ref="H23:H26" si="1">"00" &amp; LEFT(G23,2)</f>
        <v>0010</v>
      </c>
      <c r="I23">
        <v>207029</v>
      </c>
      <c r="P23">
        <v>1984</v>
      </c>
      <c r="Q23">
        <v>1</v>
      </c>
      <c r="R23">
        <v>3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125</v>
      </c>
      <c r="AB23">
        <v>3700</v>
      </c>
      <c r="AC23">
        <v>0</v>
      </c>
      <c r="AD23">
        <v>0</v>
      </c>
      <c r="AF23">
        <v>230401</v>
      </c>
      <c r="AG23">
        <v>0</v>
      </c>
      <c r="AH23">
        <v>0</v>
      </c>
      <c r="AI23">
        <v>14500</v>
      </c>
      <c r="AJ23">
        <v>0</v>
      </c>
      <c r="AK23">
        <v>1553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19601</v>
      </c>
      <c r="AW23">
        <v>0</v>
      </c>
      <c r="AX23">
        <v>0</v>
      </c>
      <c r="AY23">
        <v>0</v>
      </c>
    </row>
    <row r="24" spans="1:51" x14ac:dyDescent="0.25">
      <c r="A24">
        <v>2029</v>
      </c>
      <c r="C24">
        <v>2120002163</v>
      </c>
      <c r="D24">
        <v>20064</v>
      </c>
      <c r="E24">
        <v>430</v>
      </c>
      <c r="G24" s="1">
        <v>10244465</v>
      </c>
      <c r="H24" s="1" t="str">
        <f t="shared" si="1"/>
        <v>0010</v>
      </c>
      <c r="I24">
        <v>403010</v>
      </c>
      <c r="P24">
        <v>3680</v>
      </c>
      <c r="Q24">
        <v>1</v>
      </c>
      <c r="R24">
        <v>3</v>
      </c>
      <c r="S24">
        <v>1</v>
      </c>
      <c r="T24">
        <v>100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142</v>
      </c>
      <c r="AB24">
        <v>4000</v>
      </c>
      <c r="AC24">
        <v>0</v>
      </c>
      <c r="AD24">
        <v>0</v>
      </c>
      <c r="AF24">
        <v>230227</v>
      </c>
      <c r="AG24">
        <v>26000</v>
      </c>
      <c r="AH24">
        <v>0</v>
      </c>
      <c r="AI24">
        <v>0</v>
      </c>
      <c r="AJ24">
        <v>0</v>
      </c>
      <c r="AK24">
        <v>62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4791</v>
      </c>
      <c r="AU24">
        <v>0</v>
      </c>
      <c r="AV24">
        <v>23690</v>
      </c>
      <c r="AW24">
        <v>0</v>
      </c>
      <c r="AX24">
        <v>0</v>
      </c>
      <c r="AY24">
        <v>25</v>
      </c>
    </row>
    <row r="25" spans="1:51" x14ac:dyDescent="0.25">
      <c r="A25">
        <v>2029</v>
      </c>
      <c r="C25">
        <v>2120002163</v>
      </c>
      <c r="D25">
        <v>99992</v>
      </c>
      <c r="E25">
        <v>507</v>
      </c>
      <c r="G25" s="1">
        <v>11051539</v>
      </c>
      <c r="H25" s="1" t="str">
        <f t="shared" si="1"/>
        <v>0011</v>
      </c>
      <c r="I25">
        <v>207029</v>
      </c>
      <c r="P25">
        <v>1984</v>
      </c>
      <c r="Q25">
        <v>1</v>
      </c>
      <c r="R25">
        <v>3</v>
      </c>
      <c r="S25">
        <v>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173</v>
      </c>
      <c r="AB25">
        <v>3700</v>
      </c>
      <c r="AC25">
        <v>0</v>
      </c>
      <c r="AD25">
        <v>0</v>
      </c>
      <c r="AF25">
        <v>230401</v>
      </c>
      <c r="AG25">
        <v>0</v>
      </c>
      <c r="AH25">
        <v>0</v>
      </c>
      <c r="AI25">
        <v>15700</v>
      </c>
      <c r="AJ25">
        <v>3024</v>
      </c>
      <c r="AK25">
        <v>5238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34246</v>
      </c>
      <c r="AW25">
        <v>0</v>
      </c>
      <c r="AX25">
        <v>8</v>
      </c>
      <c r="AY25">
        <v>0</v>
      </c>
    </row>
    <row r="26" spans="1:51" x14ac:dyDescent="0.25">
      <c r="A26">
        <v>2029</v>
      </c>
      <c r="C26">
        <v>2120002163</v>
      </c>
      <c r="D26">
        <v>99992</v>
      </c>
      <c r="E26">
        <v>430</v>
      </c>
      <c r="G26" s="1">
        <v>12073060</v>
      </c>
      <c r="H26" s="1" t="str">
        <f t="shared" si="1"/>
        <v>0012</v>
      </c>
      <c r="I26">
        <v>401009</v>
      </c>
      <c r="P26">
        <v>5988</v>
      </c>
      <c r="Q26">
        <v>1</v>
      </c>
      <c r="R26">
        <v>3</v>
      </c>
      <c r="S26">
        <v>2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54</v>
      </c>
      <c r="AB26">
        <v>4000</v>
      </c>
      <c r="AC26">
        <v>0</v>
      </c>
      <c r="AD26">
        <v>0</v>
      </c>
      <c r="AF26">
        <v>230401</v>
      </c>
      <c r="AG26">
        <v>0</v>
      </c>
      <c r="AH26">
        <v>0</v>
      </c>
      <c r="AI26">
        <v>14500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7803</v>
      </c>
      <c r="AW26">
        <v>0</v>
      </c>
      <c r="AX26">
        <v>0</v>
      </c>
      <c r="AY26">
        <v>0</v>
      </c>
    </row>
    <row r="27" spans="1:51" x14ac:dyDescent="0.25">
      <c r="A27">
        <v>2029</v>
      </c>
      <c r="C27">
        <v>2120002163</v>
      </c>
      <c r="D27">
        <v>99992</v>
      </c>
      <c r="E27">
        <v>507</v>
      </c>
      <c r="G27" s="1">
        <v>101024016</v>
      </c>
      <c r="H27" s="1" t="str">
        <f>"0" &amp; LEFT(G27,3)</f>
        <v>0101</v>
      </c>
      <c r="I27">
        <v>207029</v>
      </c>
      <c r="P27">
        <v>1984</v>
      </c>
      <c r="Q27">
        <v>1</v>
      </c>
      <c r="R27">
        <v>3</v>
      </c>
      <c r="S27">
        <v>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126</v>
      </c>
      <c r="AB27">
        <v>3700</v>
      </c>
      <c r="AC27">
        <v>0</v>
      </c>
      <c r="AD27">
        <v>0</v>
      </c>
      <c r="AF27">
        <v>230401</v>
      </c>
      <c r="AG27">
        <v>0</v>
      </c>
      <c r="AH27">
        <v>0</v>
      </c>
      <c r="AI27">
        <v>14500</v>
      </c>
      <c r="AJ27">
        <v>0</v>
      </c>
      <c r="AK27">
        <v>3890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22048</v>
      </c>
      <c r="AW27">
        <v>0</v>
      </c>
      <c r="AX27">
        <v>0</v>
      </c>
      <c r="AY27">
        <v>0</v>
      </c>
    </row>
    <row r="28" spans="1:51" x14ac:dyDescent="0.25">
      <c r="A28">
        <v>2029</v>
      </c>
      <c r="C28">
        <v>2120002163</v>
      </c>
      <c r="D28">
        <v>99992</v>
      </c>
      <c r="E28">
        <v>430</v>
      </c>
      <c r="G28" s="1">
        <v>102125515</v>
      </c>
      <c r="H28" s="1" t="str">
        <f t="shared" ref="H28:H91" si="2">"0" &amp; LEFT(G28,3)</f>
        <v>0102</v>
      </c>
      <c r="I28">
        <v>401010</v>
      </c>
      <c r="P28">
        <v>5988</v>
      </c>
      <c r="Q28">
        <v>1</v>
      </c>
      <c r="R28">
        <v>3</v>
      </c>
      <c r="S28">
        <v>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55</v>
      </c>
      <c r="AB28">
        <v>4000</v>
      </c>
      <c r="AC28">
        <v>0</v>
      </c>
      <c r="AD28">
        <v>0</v>
      </c>
      <c r="AF28">
        <v>230401</v>
      </c>
      <c r="AG28">
        <v>0</v>
      </c>
      <c r="AH28">
        <v>0</v>
      </c>
      <c r="AI28">
        <v>17500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1086</v>
      </c>
      <c r="AU28">
        <v>0</v>
      </c>
      <c r="AV28">
        <v>10677</v>
      </c>
      <c r="AW28">
        <v>0</v>
      </c>
      <c r="AX28">
        <v>0</v>
      </c>
      <c r="AY28">
        <v>0</v>
      </c>
    </row>
    <row r="29" spans="1:51" x14ac:dyDescent="0.25">
      <c r="A29">
        <v>2029</v>
      </c>
      <c r="C29">
        <v>2120002163</v>
      </c>
      <c r="D29">
        <v>99992</v>
      </c>
      <c r="E29">
        <v>507</v>
      </c>
      <c r="G29" s="1">
        <v>102183548</v>
      </c>
      <c r="H29" s="1" t="str">
        <f t="shared" si="2"/>
        <v>0102</v>
      </c>
      <c r="I29">
        <v>207029</v>
      </c>
      <c r="P29">
        <v>1984</v>
      </c>
      <c r="Q29">
        <v>1</v>
      </c>
      <c r="R29">
        <v>3</v>
      </c>
      <c r="S29">
        <v>2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20</v>
      </c>
      <c r="AB29">
        <v>3700</v>
      </c>
      <c r="AC29">
        <v>0</v>
      </c>
      <c r="AD29">
        <v>0</v>
      </c>
      <c r="AF29">
        <v>230401</v>
      </c>
      <c r="AG29">
        <v>0</v>
      </c>
      <c r="AH29">
        <v>0</v>
      </c>
      <c r="AI29">
        <v>14800</v>
      </c>
      <c r="AJ29">
        <v>0</v>
      </c>
      <c r="AK29">
        <v>603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3487</v>
      </c>
      <c r="AW29">
        <v>0</v>
      </c>
      <c r="AX29">
        <v>0</v>
      </c>
      <c r="AY29">
        <v>0</v>
      </c>
    </row>
    <row r="30" spans="1:51" x14ac:dyDescent="0.25">
      <c r="A30">
        <v>2029</v>
      </c>
      <c r="C30">
        <v>2120002163</v>
      </c>
      <c r="D30">
        <v>99992</v>
      </c>
      <c r="E30">
        <v>507</v>
      </c>
      <c r="G30" s="1">
        <v>103212452</v>
      </c>
      <c r="H30" s="1" t="str">
        <f t="shared" si="2"/>
        <v>0103</v>
      </c>
      <c r="I30">
        <v>207024</v>
      </c>
      <c r="P30">
        <v>1984</v>
      </c>
      <c r="Q30">
        <v>1</v>
      </c>
      <c r="R30">
        <v>3</v>
      </c>
      <c r="S30">
        <v>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128</v>
      </c>
      <c r="AB30">
        <v>3700</v>
      </c>
      <c r="AC30">
        <v>0</v>
      </c>
      <c r="AD30">
        <v>0</v>
      </c>
      <c r="AF30">
        <v>230401</v>
      </c>
      <c r="AG30">
        <v>0</v>
      </c>
      <c r="AH30">
        <v>0</v>
      </c>
      <c r="AI30">
        <v>14500</v>
      </c>
      <c r="AJ30">
        <v>0</v>
      </c>
      <c r="AK30">
        <v>7657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254</v>
      </c>
      <c r="AU30">
        <v>0</v>
      </c>
      <c r="AV30">
        <v>26407</v>
      </c>
      <c r="AW30">
        <v>0</v>
      </c>
      <c r="AX30">
        <v>0</v>
      </c>
      <c r="AY30">
        <v>0</v>
      </c>
    </row>
    <row r="31" spans="1:51" x14ac:dyDescent="0.25">
      <c r="A31">
        <v>2029</v>
      </c>
      <c r="C31">
        <v>2120002163</v>
      </c>
      <c r="D31">
        <v>20033</v>
      </c>
      <c r="E31">
        <v>440</v>
      </c>
      <c r="G31" s="1">
        <v>104109251</v>
      </c>
      <c r="H31" s="1" t="str">
        <f t="shared" si="2"/>
        <v>0104</v>
      </c>
      <c r="I31">
        <v>403016</v>
      </c>
      <c r="P31">
        <v>3391</v>
      </c>
      <c r="Q31">
        <v>1</v>
      </c>
      <c r="R31">
        <v>1</v>
      </c>
      <c r="S31">
        <v>1</v>
      </c>
      <c r="T31">
        <v>80</v>
      </c>
      <c r="U31">
        <v>0</v>
      </c>
      <c r="V31">
        <v>0</v>
      </c>
      <c r="W31">
        <v>0</v>
      </c>
      <c r="X31">
        <v>0</v>
      </c>
      <c r="Y31">
        <v>5</v>
      </c>
      <c r="Z31">
        <v>100</v>
      </c>
      <c r="AA31">
        <v>0</v>
      </c>
      <c r="AB31">
        <v>4000</v>
      </c>
      <c r="AC31">
        <v>0</v>
      </c>
      <c r="AD31">
        <v>0</v>
      </c>
      <c r="AF31">
        <v>230401</v>
      </c>
      <c r="AG31">
        <v>25800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25</v>
      </c>
    </row>
    <row r="32" spans="1:51" x14ac:dyDescent="0.25">
      <c r="A32">
        <v>2029</v>
      </c>
      <c r="C32">
        <v>2120002163</v>
      </c>
      <c r="D32">
        <v>99992</v>
      </c>
      <c r="E32">
        <v>507</v>
      </c>
      <c r="G32" s="1">
        <v>106017981</v>
      </c>
      <c r="H32" s="1" t="str">
        <f t="shared" si="2"/>
        <v>0106</v>
      </c>
      <c r="I32">
        <v>207029</v>
      </c>
      <c r="P32">
        <v>1984</v>
      </c>
      <c r="Q32">
        <v>1</v>
      </c>
      <c r="R32">
        <v>3</v>
      </c>
      <c r="S32">
        <v>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87</v>
      </c>
      <c r="AB32">
        <v>3700</v>
      </c>
      <c r="AC32">
        <v>0</v>
      </c>
      <c r="AD32">
        <v>0</v>
      </c>
      <c r="AF32">
        <v>230401</v>
      </c>
      <c r="AG32">
        <v>0</v>
      </c>
      <c r="AH32">
        <v>0</v>
      </c>
      <c r="AI32">
        <v>14500</v>
      </c>
      <c r="AJ32">
        <v>0</v>
      </c>
      <c r="AK32">
        <v>1537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3832</v>
      </c>
      <c r="AU32">
        <v>0</v>
      </c>
      <c r="AV32">
        <v>17935</v>
      </c>
      <c r="AW32">
        <v>0</v>
      </c>
      <c r="AX32">
        <v>0</v>
      </c>
      <c r="AY32">
        <v>0</v>
      </c>
    </row>
    <row r="33" spans="1:51" x14ac:dyDescent="0.25">
      <c r="A33">
        <v>2029</v>
      </c>
      <c r="C33">
        <v>2120002163</v>
      </c>
      <c r="D33">
        <v>99992</v>
      </c>
      <c r="E33">
        <v>507</v>
      </c>
      <c r="G33" s="1">
        <v>106043912</v>
      </c>
      <c r="H33" s="1" t="str">
        <f t="shared" si="2"/>
        <v>0106</v>
      </c>
      <c r="I33">
        <v>207024</v>
      </c>
      <c r="P33">
        <v>1984</v>
      </c>
      <c r="Q33">
        <v>1</v>
      </c>
      <c r="R33">
        <v>3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82</v>
      </c>
      <c r="AB33">
        <v>4000</v>
      </c>
      <c r="AC33">
        <v>0</v>
      </c>
      <c r="AD33">
        <v>0</v>
      </c>
      <c r="AF33">
        <v>230401</v>
      </c>
      <c r="AG33">
        <v>0</v>
      </c>
      <c r="AH33">
        <v>0</v>
      </c>
      <c r="AI33">
        <v>14500</v>
      </c>
      <c r="AJ33">
        <v>0</v>
      </c>
      <c r="AK33">
        <v>4678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16592</v>
      </c>
      <c r="AW33">
        <v>0</v>
      </c>
      <c r="AX33">
        <v>0</v>
      </c>
      <c r="AY33">
        <v>0</v>
      </c>
    </row>
    <row r="34" spans="1:51" x14ac:dyDescent="0.25">
      <c r="A34">
        <v>2029</v>
      </c>
      <c r="C34">
        <v>2120002163</v>
      </c>
      <c r="D34">
        <v>20009</v>
      </c>
      <c r="E34">
        <v>430</v>
      </c>
      <c r="G34" s="1">
        <v>106235682</v>
      </c>
      <c r="H34" s="1" t="str">
        <f t="shared" si="2"/>
        <v>0106</v>
      </c>
      <c r="I34">
        <v>403010</v>
      </c>
      <c r="P34">
        <v>3680</v>
      </c>
      <c r="Q34">
        <v>1</v>
      </c>
      <c r="R34">
        <v>1</v>
      </c>
      <c r="S34">
        <v>1</v>
      </c>
      <c r="T34">
        <v>80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148</v>
      </c>
      <c r="AB34">
        <v>4000</v>
      </c>
      <c r="AC34">
        <v>0</v>
      </c>
      <c r="AD34">
        <v>0</v>
      </c>
      <c r="AF34">
        <v>230911</v>
      </c>
      <c r="AG34">
        <v>26600</v>
      </c>
      <c r="AH34">
        <v>0</v>
      </c>
      <c r="AI34">
        <v>0</v>
      </c>
      <c r="AJ34">
        <v>1789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22108</v>
      </c>
      <c r="AW34">
        <v>0</v>
      </c>
      <c r="AX34">
        <v>9</v>
      </c>
      <c r="AY34">
        <v>25</v>
      </c>
    </row>
    <row r="35" spans="1:51" x14ac:dyDescent="0.25">
      <c r="A35">
        <v>2029</v>
      </c>
      <c r="C35">
        <v>2120002163</v>
      </c>
      <c r="D35">
        <v>20079</v>
      </c>
      <c r="E35">
        <v>508</v>
      </c>
      <c r="G35" s="1">
        <v>107137317</v>
      </c>
      <c r="H35" s="1" t="str">
        <f t="shared" si="2"/>
        <v>0107</v>
      </c>
      <c r="I35">
        <v>207024</v>
      </c>
      <c r="P35">
        <v>1984</v>
      </c>
      <c r="Q35">
        <v>1</v>
      </c>
      <c r="R35">
        <v>1</v>
      </c>
      <c r="S35">
        <v>1</v>
      </c>
      <c r="T35">
        <v>75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136</v>
      </c>
      <c r="AB35">
        <v>3700</v>
      </c>
      <c r="AC35">
        <v>0</v>
      </c>
      <c r="AD35">
        <v>0</v>
      </c>
      <c r="AF35">
        <v>230401</v>
      </c>
      <c r="AG35">
        <v>25000</v>
      </c>
      <c r="AH35">
        <v>0</v>
      </c>
      <c r="AI35">
        <v>0</v>
      </c>
      <c r="AJ35">
        <v>2000</v>
      </c>
      <c r="AK35">
        <v>1992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169</v>
      </c>
      <c r="AU35">
        <v>0</v>
      </c>
      <c r="AV35">
        <v>21853</v>
      </c>
      <c r="AW35">
        <v>0</v>
      </c>
      <c r="AX35">
        <v>11</v>
      </c>
      <c r="AY35">
        <v>25</v>
      </c>
    </row>
    <row r="36" spans="1:51" x14ac:dyDescent="0.25">
      <c r="A36">
        <v>2029</v>
      </c>
      <c r="C36">
        <v>2120002163</v>
      </c>
      <c r="D36">
        <v>20090</v>
      </c>
      <c r="E36">
        <v>512</v>
      </c>
      <c r="G36" s="1">
        <v>107195091</v>
      </c>
      <c r="H36" s="1" t="str">
        <f t="shared" si="2"/>
        <v>0107</v>
      </c>
      <c r="I36">
        <v>207024</v>
      </c>
      <c r="P36">
        <v>1984</v>
      </c>
      <c r="Q36">
        <v>1</v>
      </c>
      <c r="R36">
        <v>3</v>
      </c>
      <c r="S36">
        <v>1</v>
      </c>
      <c r="T36">
        <v>80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122</v>
      </c>
      <c r="AB36">
        <v>3700</v>
      </c>
      <c r="AC36">
        <v>0</v>
      </c>
      <c r="AD36">
        <v>0</v>
      </c>
      <c r="AF36">
        <v>230901</v>
      </c>
      <c r="AG36">
        <v>24850</v>
      </c>
      <c r="AH36">
        <v>0</v>
      </c>
      <c r="AI36">
        <v>0</v>
      </c>
      <c r="AJ36">
        <v>0</v>
      </c>
      <c r="AK36">
        <v>1656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4394</v>
      </c>
      <c r="AU36">
        <v>0</v>
      </c>
      <c r="AV36">
        <v>21366</v>
      </c>
      <c r="AW36">
        <v>0</v>
      </c>
      <c r="AX36">
        <v>0</v>
      </c>
      <c r="AY36">
        <v>25</v>
      </c>
    </row>
    <row r="37" spans="1:51" x14ac:dyDescent="0.25">
      <c r="A37">
        <v>2029</v>
      </c>
      <c r="C37">
        <v>2120002163</v>
      </c>
      <c r="D37">
        <v>99992</v>
      </c>
      <c r="E37">
        <v>507</v>
      </c>
      <c r="G37" s="1">
        <v>107313439</v>
      </c>
      <c r="H37" s="1" t="str">
        <f t="shared" si="2"/>
        <v>0107</v>
      </c>
      <c r="I37">
        <v>207029</v>
      </c>
      <c r="P37">
        <v>1984</v>
      </c>
      <c r="Q37">
        <v>1</v>
      </c>
      <c r="R37">
        <v>3</v>
      </c>
      <c r="S37">
        <v>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174</v>
      </c>
      <c r="AB37">
        <v>3700</v>
      </c>
      <c r="AC37">
        <v>0</v>
      </c>
      <c r="AD37">
        <v>0</v>
      </c>
      <c r="AF37">
        <v>230401</v>
      </c>
      <c r="AG37">
        <v>0</v>
      </c>
      <c r="AH37">
        <v>0</v>
      </c>
      <c r="AI37">
        <v>15500</v>
      </c>
      <c r="AJ37">
        <v>3265</v>
      </c>
      <c r="AK37">
        <v>3902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32822</v>
      </c>
      <c r="AW37">
        <v>0</v>
      </c>
      <c r="AX37">
        <v>9</v>
      </c>
      <c r="AY37">
        <v>0</v>
      </c>
    </row>
    <row r="38" spans="1:51" x14ac:dyDescent="0.25">
      <c r="A38">
        <v>2029</v>
      </c>
      <c r="C38">
        <v>2120002163</v>
      </c>
      <c r="D38">
        <v>99992</v>
      </c>
      <c r="E38">
        <v>507</v>
      </c>
      <c r="G38" s="1">
        <v>108255795</v>
      </c>
      <c r="H38" s="1" t="str">
        <f t="shared" si="2"/>
        <v>0108</v>
      </c>
      <c r="I38">
        <v>207024</v>
      </c>
      <c r="P38">
        <v>1984</v>
      </c>
      <c r="Q38">
        <v>1</v>
      </c>
      <c r="R38">
        <v>3</v>
      </c>
      <c r="S38">
        <v>2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113</v>
      </c>
      <c r="AB38">
        <v>3700</v>
      </c>
      <c r="AC38">
        <v>0</v>
      </c>
      <c r="AD38">
        <v>0</v>
      </c>
      <c r="AF38">
        <v>230523</v>
      </c>
      <c r="AG38">
        <v>0</v>
      </c>
      <c r="AH38">
        <v>0</v>
      </c>
      <c r="AI38">
        <v>14700</v>
      </c>
      <c r="AJ38">
        <v>0</v>
      </c>
      <c r="AK38">
        <v>2920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19513</v>
      </c>
      <c r="AW38">
        <v>0</v>
      </c>
      <c r="AX38">
        <v>0</v>
      </c>
      <c r="AY38">
        <v>0</v>
      </c>
    </row>
    <row r="39" spans="1:51" x14ac:dyDescent="0.25">
      <c r="A39">
        <v>2029</v>
      </c>
      <c r="C39">
        <v>2120002163</v>
      </c>
      <c r="D39">
        <v>99992</v>
      </c>
      <c r="E39">
        <v>507</v>
      </c>
      <c r="G39" s="1">
        <v>109033092</v>
      </c>
      <c r="H39" s="1" t="str">
        <f t="shared" si="2"/>
        <v>0109</v>
      </c>
      <c r="I39">
        <v>207024</v>
      </c>
      <c r="P39">
        <v>1984</v>
      </c>
      <c r="Q39">
        <v>1</v>
      </c>
      <c r="R39">
        <v>3</v>
      </c>
      <c r="S39">
        <v>2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37</v>
      </c>
      <c r="AB39">
        <v>3700</v>
      </c>
      <c r="AC39">
        <v>0</v>
      </c>
      <c r="AD39">
        <v>0</v>
      </c>
      <c r="AF39">
        <v>230508</v>
      </c>
      <c r="AG39">
        <v>0</v>
      </c>
      <c r="AH39">
        <v>0</v>
      </c>
      <c r="AI39">
        <v>14500</v>
      </c>
      <c r="AJ39">
        <v>0</v>
      </c>
      <c r="AK39">
        <v>1517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6906</v>
      </c>
      <c r="AW39">
        <v>0</v>
      </c>
      <c r="AX39">
        <v>0</v>
      </c>
      <c r="AY39">
        <v>0</v>
      </c>
    </row>
    <row r="40" spans="1:51" x14ac:dyDescent="0.25">
      <c r="A40">
        <v>2029</v>
      </c>
      <c r="C40">
        <v>2120002163</v>
      </c>
      <c r="D40">
        <v>20038</v>
      </c>
      <c r="E40">
        <v>440</v>
      </c>
      <c r="G40" s="1">
        <v>109035055</v>
      </c>
      <c r="H40" s="1" t="str">
        <f t="shared" si="2"/>
        <v>0109</v>
      </c>
      <c r="I40">
        <v>452011</v>
      </c>
      <c r="P40">
        <v>5990</v>
      </c>
      <c r="Q40">
        <v>1</v>
      </c>
      <c r="R40">
        <v>3</v>
      </c>
      <c r="S40">
        <v>1</v>
      </c>
      <c r="T40">
        <v>100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176</v>
      </c>
      <c r="AB40">
        <v>4000</v>
      </c>
      <c r="AC40">
        <v>0</v>
      </c>
      <c r="AD40">
        <v>0</v>
      </c>
      <c r="AF40">
        <v>230401</v>
      </c>
      <c r="AG40">
        <v>26105</v>
      </c>
      <c r="AH40">
        <v>0</v>
      </c>
      <c r="AI40">
        <v>0</v>
      </c>
      <c r="AJ40">
        <v>380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26485</v>
      </c>
      <c r="AW40">
        <v>0</v>
      </c>
      <c r="AX40">
        <v>2</v>
      </c>
      <c r="AY40">
        <v>25</v>
      </c>
    </row>
    <row r="41" spans="1:51" x14ac:dyDescent="0.25">
      <c r="A41">
        <v>2029</v>
      </c>
      <c r="C41">
        <v>2120002163</v>
      </c>
      <c r="D41">
        <v>20039</v>
      </c>
      <c r="E41">
        <v>508</v>
      </c>
      <c r="G41" s="1">
        <v>109251801</v>
      </c>
      <c r="H41" s="1" t="str">
        <f t="shared" si="2"/>
        <v>0109</v>
      </c>
      <c r="I41">
        <v>207011</v>
      </c>
      <c r="P41">
        <v>1650</v>
      </c>
      <c r="Q41">
        <v>1</v>
      </c>
      <c r="R41">
        <v>1</v>
      </c>
      <c r="S41">
        <v>1</v>
      </c>
      <c r="T41">
        <v>75</v>
      </c>
      <c r="U41">
        <v>0</v>
      </c>
      <c r="V41">
        <v>0</v>
      </c>
      <c r="W41">
        <v>0</v>
      </c>
      <c r="X41">
        <v>0</v>
      </c>
      <c r="Y41">
        <v>5</v>
      </c>
      <c r="Z41">
        <v>51</v>
      </c>
      <c r="AA41">
        <v>21</v>
      </c>
      <c r="AB41">
        <v>3700</v>
      </c>
      <c r="AC41">
        <v>0</v>
      </c>
      <c r="AD41">
        <v>0</v>
      </c>
      <c r="AF41">
        <v>230401</v>
      </c>
      <c r="AG41">
        <v>27450</v>
      </c>
      <c r="AH41">
        <v>0</v>
      </c>
      <c r="AI41">
        <v>0</v>
      </c>
      <c r="AJ41">
        <v>6289</v>
      </c>
      <c r="AK41">
        <v>2312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2532</v>
      </c>
      <c r="AU41">
        <v>0</v>
      </c>
      <c r="AV41">
        <v>14275</v>
      </c>
      <c r="AW41">
        <v>0</v>
      </c>
      <c r="AX41">
        <v>30</v>
      </c>
      <c r="AY41">
        <v>25</v>
      </c>
    </row>
    <row r="42" spans="1:51" x14ac:dyDescent="0.25">
      <c r="A42">
        <v>2029</v>
      </c>
      <c r="C42">
        <v>2120002163</v>
      </c>
      <c r="D42">
        <v>99992</v>
      </c>
      <c r="E42">
        <v>507</v>
      </c>
      <c r="G42" s="1">
        <v>110249026</v>
      </c>
      <c r="H42" s="1" t="str">
        <f t="shared" si="2"/>
        <v>0110</v>
      </c>
      <c r="I42">
        <v>207024</v>
      </c>
      <c r="P42">
        <v>1984</v>
      </c>
      <c r="Q42">
        <v>1</v>
      </c>
      <c r="R42">
        <v>3</v>
      </c>
      <c r="S42">
        <v>2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136</v>
      </c>
      <c r="AB42">
        <v>3700</v>
      </c>
      <c r="AC42">
        <v>0</v>
      </c>
      <c r="AD42">
        <v>0</v>
      </c>
      <c r="AF42">
        <v>230401</v>
      </c>
      <c r="AG42">
        <v>0</v>
      </c>
      <c r="AH42">
        <v>0</v>
      </c>
      <c r="AI42">
        <v>14500</v>
      </c>
      <c r="AJ42">
        <v>0</v>
      </c>
      <c r="AK42">
        <v>4318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24068</v>
      </c>
      <c r="AW42">
        <v>0</v>
      </c>
      <c r="AX42">
        <v>0</v>
      </c>
      <c r="AY42">
        <v>0</v>
      </c>
    </row>
    <row r="43" spans="1:51" x14ac:dyDescent="0.25">
      <c r="A43">
        <v>2029</v>
      </c>
      <c r="C43">
        <v>2120002163</v>
      </c>
      <c r="D43">
        <v>20038</v>
      </c>
      <c r="E43">
        <v>440</v>
      </c>
      <c r="G43" s="1">
        <v>111142212</v>
      </c>
      <c r="H43" s="1" t="str">
        <f t="shared" si="2"/>
        <v>0111</v>
      </c>
      <c r="I43">
        <v>403016</v>
      </c>
      <c r="P43">
        <v>3646</v>
      </c>
      <c r="Q43">
        <v>1</v>
      </c>
      <c r="R43">
        <v>7</v>
      </c>
      <c r="S43">
        <v>1</v>
      </c>
      <c r="T43">
        <v>75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116</v>
      </c>
      <c r="AB43">
        <v>4000</v>
      </c>
      <c r="AC43">
        <v>0</v>
      </c>
      <c r="AD43">
        <v>0</v>
      </c>
      <c r="AF43">
        <v>230821</v>
      </c>
      <c r="AG43">
        <v>26105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2122</v>
      </c>
      <c r="AU43">
        <v>0</v>
      </c>
      <c r="AV43">
        <v>18164</v>
      </c>
      <c r="AW43">
        <v>0</v>
      </c>
      <c r="AX43">
        <v>0</v>
      </c>
      <c r="AY43">
        <v>25</v>
      </c>
    </row>
    <row r="44" spans="1:51" x14ac:dyDescent="0.25">
      <c r="A44">
        <v>2029</v>
      </c>
      <c r="C44">
        <v>2120002163</v>
      </c>
      <c r="D44">
        <v>99992</v>
      </c>
      <c r="E44">
        <v>507</v>
      </c>
      <c r="G44" s="1">
        <v>112016910</v>
      </c>
      <c r="H44" s="1" t="str">
        <f t="shared" si="2"/>
        <v>0112</v>
      </c>
      <c r="I44">
        <v>207029</v>
      </c>
      <c r="P44">
        <v>1984</v>
      </c>
      <c r="Q44">
        <v>1</v>
      </c>
      <c r="R44">
        <v>3</v>
      </c>
      <c r="S44">
        <v>2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14</v>
      </c>
      <c r="AB44">
        <v>3700</v>
      </c>
      <c r="AC44">
        <v>0</v>
      </c>
      <c r="AD44">
        <v>0</v>
      </c>
      <c r="AF44">
        <v>230401</v>
      </c>
      <c r="AG44">
        <v>0</v>
      </c>
      <c r="AH44">
        <v>0</v>
      </c>
      <c r="AI44">
        <v>14500</v>
      </c>
      <c r="AJ44">
        <v>0</v>
      </c>
      <c r="AK44">
        <v>60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2049</v>
      </c>
      <c r="AW44">
        <v>0</v>
      </c>
      <c r="AX44">
        <v>0</v>
      </c>
      <c r="AY44">
        <v>0</v>
      </c>
    </row>
    <row r="45" spans="1:51" x14ac:dyDescent="0.25">
      <c r="A45">
        <v>2029</v>
      </c>
      <c r="C45">
        <v>2120002163</v>
      </c>
      <c r="D45">
        <v>99992</v>
      </c>
      <c r="E45">
        <v>507</v>
      </c>
      <c r="G45" s="1">
        <v>112202577</v>
      </c>
      <c r="H45" s="1" t="str">
        <f t="shared" si="2"/>
        <v>0112</v>
      </c>
      <c r="I45">
        <v>207024</v>
      </c>
      <c r="P45">
        <v>1984</v>
      </c>
      <c r="Q45">
        <v>1</v>
      </c>
      <c r="R45">
        <v>3</v>
      </c>
      <c r="S45">
        <v>2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130</v>
      </c>
      <c r="AB45">
        <v>3700</v>
      </c>
      <c r="AC45">
        <v>0</v>
      </c>
      <c r="AD45">
        <v>0</v>
      </c>
      <c r="AF45">
        <v>230401</v>
      </c>
      <c r="AG45">
        <v>0</v>
      </c>
      <c r="AH45">
        <v>0</v>
      </c>
      <c r="AI45">
        <v>14500</v>
      </c>
      <c r="AJ45">
        <v>0</v>
      </c>
      <c r="AK45">
        <v>4034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22916</v>
      </c>
      <c r="AW45">
        <v>0</v>
      </c>
      <c r="AX45">
        <v>0</v>
      </c>
      <c r="AY45">
        <v>0</v>
      </c>
    </row>
    <row r="46" spans="1:51" x14ac:dyDescent="0.25">
      <c r="A46">
        <v>2029</v>
      </c>
      <c r="C46">
        <v>2120002163</v>
      </c>
      <c r="D46">
        <v>99992</v>
      </c>
      <c r="E46">
        <v>430</v>
      </c>
      <c r="G46" s="1">
        <v>112311022</v>
      </c>
      <c r="H46" s="1" t="str">
        <f t="shared" si="2"/>
        <v>0112</v>
      </c>
      <c r="I46">
        <v>401009</v>
      </c>
      <c r="P46">
        <v>5988</v>
      </c>
      <c r="Q46">
        <v>1</v>
      </c>
      <c r="R46">
        <v>3</v>
      </c>
      <c r="S46">
        <v>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96</v>
      </c>
      <c r="AB46">
        <v>4000</v>
      </c>
      <c r="AC46">
        <v>0</v>
      </c>
      <c r="AD46">
        <v>0</v>
      </c>
      <c r="AF46">
        <v>230914</v>
      </c>
      <c r="AG46">
        <v>0</v>
      </c>
      <c r="AH46">
        <v>0</v>
      </c>
      <c r="AI46">
        <v>16100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15397</v>
      </c>
      <c r="AW46">
        <v>0</v>
      </c>
      <c r="AX46">
        <v>0</v>
      </c>
      <c r="AY46">
        <v>0</v>
      </c>
    </row>
    <row r="47" spans="1:51" x14ac:dyDescent="0.25">
      <c r="A47">
        <v>2029</v>
      </c>
      <c r="C47">
        <v>2120002163</v>
      </c>
      <c r="D47">
        <v>99992</v>
      </c>
      <c r="E47">
        <v>507</v>
      </c>
      <c r="G47" s="1">
        <v>201037678</v>
      </c>
      <c r="H47" s="1" t="str">
        <f t="shared" si="2"/>
        <v>0201</v>
      </c>
      <c r="I47">
        <v>207024</v>
      </c>
      <c r="P47">
        <v>1984</v>
      </c>
      <c r="Q47">
        <v>1</v>
      </c>
      <c r="R47">
        <v>3</v>
      </c>
      <c r="S47">
        <v>2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103</v>
      </c>
      <c r="AB47">
        <v>3700</v>
      </c>
      <c r="AC47">
        <v>0</v>
      </c>
      <c r="AD47">
        <v>0</v>
      </c>
      <c r="AF47">
        <v>220608</v>
      </c>
      <c r="AG47">
        <v>0</v>
      </c>
      <c r="AH47">
        <v>0</v>
      </c>
      <c r="AI47">
        <v>14000</v>
      </c>
      <c r="AJ47">
        <v>0</v>
      </c>
      <c r="AK47">
        <v>2816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730</v>
      </c>
      <c r="AU47">
        <v>0</v>
      </c>
      <c r="AV47">
        <v>18024</v>
      </c>
      <c r="AW47">
        <v>0</v>
      </c>
      <c r="AX47">
        <v>0</v>
      </c>
      <c r="AY47">
        <v>0</v>
      </c>
    </row>
    <row r="48" spans="1:51" x14ac:dyDescent="0.25">
      <c r="A48">
        <v>2029</v>
      </c>
      <c r="C48">
        <v>2120002163</v>
      </c>
      <c r="D48">
        <v>99992</v>
      </c>
      <c r="E48">
        <v>507</v>
      </c>
      <c r="G48" s="1">
        <v>201050135</v>
      </c>
      <c r="H48" s="1" t="str">
        <f t="shared" si="2"/>
        <v>0201</v>
      </c>
      <c r="I48">
        <v>207024</v>
      </c>
      <c r="P48">
        <v>1984</v>
      </c>
      <c r="Q48">
        <v>1</v>
      </c>
      <c r="R48">
        <v>3</v>
      </c>
      <c r="S48">
        <v>2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18</v>
      </c>
      <c r="AB48">
        <v>3700</v>
      </c>
      <c r="AC48">
        <v>0</v>
      </c>
      <c r="AD48">
        <v>0</v>
      </c>
      <c r="AF48">
        <v>230401</v>
      </c>
      <c r="AG48">
        <v>0</v>
      </c>
      <c r="AH48">
        <v>0</v>
      </c>
      <c r="AI48">
        <v>14500</v>
      </c>
      <c r="AJ48">
        <v>0</v>
      </c>
      <c r="AK48">
        <v>279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2919</v>
      </c>
      <c r="AW48">
        <v>0</v>
      </c>
      <c r="AX48">
        <v>0</v>
      </c>
      <c r="AY48">
        <v>0</v>
      </c>
    </row>
    <row r="49" spans="1:51" x14ac:dyDescent="0.25">
      <c r="A49">
        <v>2029</v>
      </c>
      <c r="C49">
        <v>2120002163</v>
      </c>
      <c r="D49">
        <v>99992</v>
      </c>
      <c r="E49">
        <v>507</v>
      </c>
      <c r="G49" s="1">
        <v>201151438</v>
      </c>
      <c r="H49" s="1" t="str">
        <f t="shared" si="2"/>
        <v>0201</v>
      </c>
      <c r="I49">
        <v>207024</v>
      </c>
      <c r="P49">
        <v>1984</v>
      </c>
      <c r="Q49">
        <v>1</v>
      </c>
      <c r="R49">
        <v>3</v>
      </c>
      <c r="S49">
        <v>2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74</v>
      </c>
      <c r="AB49">
        <v>3700</v>
      </c>
      <c r="AC49">
        <v>0</v>
      </c>
      <c r="AD49">
        <v>0</v>
      </c>
      <c r="AF49">
        <v>230613</v>
      </c>
      <c r="AG49">
        <v>0</v>
      </c>
      <c r="AH49">
        <v>0</v>
      </c>
      <c r="AI49">
        <v>14500</v>
      </c>
      <c r="AJ49">
        <v>0</v>
      </c>
      <c r="AK49">
        <v>1884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934</v>
      </c>
      <c r="AU49">
        <v>0</v>
      </c>
      <c r="AV49">
        <v>13598</v>
      </c>
      <c r="AW49">
        <v>0</v>
      </c>
      <c r="AX49">
        <v>0</v>
      </c>
      <c r="AY49">
        <v>0</v>
      </c>
    </row>
    <row r="50" spans="1:51" x14ac:dyDescent="0.25">
      <c r="A50">
        <v>2029</v>
      </c>
      <c r="C50">
        <v>2120002163</v>
      </c>
      <c r="D50">
        <v>99992</v>
      </c>
      <c r="E50">
        <v>507</v>
      </c>
      <c r="G50" s="1">
        <v>202108429</v>
      </c>
      <c r="H50" s="1" t="str">
        <f t="shared" si="2"/>
        <v>0202</v>
      </c>
      <c r="I50">
        <v>207024</v>
      </c>
      <c r="P50">
        <v>1984</v>
      </c>
      <c r="Q50">
        <v>1</v>
      </c>
      <c r="R50">
        <v>3</v>
      </c>
      <c r="S50">
        <v>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74</v>
      </c>
      <c r="AB50">
        <v>3700</v>
      </c>
      <c r="AC50">
        <v>0</v>
      </c>
      <c r="AD50">
        <v>0</v>
      </c>
      <c r="AF50">
        <v>230401</v>
      </c>
      <c r="AG50">
        <v>0</v>
      </c>
      <c r="AH50">
        <v>0</v>
      </c>
      <c r="AI50">
        <v>14500</v>
      </c>
      <c r="AJ50">
        <v>0</v>
      </c>
      <c r="AK50">
        <v>4325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15081</v>
      </c>
      <c r="AW50">
        <v>0</v>
      </c>
      <c r="AX50">
        <v>0</v>
      </c>
      <c r="AY50">
        <v>0</v>
      </c>
    </row>
    <row r="51" spans="1:51" x14ac:dyDescent="0.25">
      <c r="A51">
        <v>2029</v>
      </c>
      <c r="C51">
        <v>2120002163</v>
      </c>
      <c r="D51">
        <v>99992</v>
      </c>
      <c r="E51">
        <v>507</v>
      </c>
      <c r="G51" s="1">
        <v>203258777</v>
      </c>
      <c r="H51" s="1" t="str">
        <f t="shared" si="2"/>
        <v>0203</v>
      </c>
      <c r="I51">
        <v>207024</v>
      </c>
      <c r="P51">
        <v>1984</v>
      </c>
      <c r="Q51">
        <v>1</v>
      </c>
      <c r="R51">
        <v>3</v>
      </c>
      <c r="S51">
        <v>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52</v>
      </c>
      <c r="AB51">
        <v>3700</v>
      </c>
      <c r="AC51">
        <v>0</v>
      </c>
      <c r="AD51">
        <v>0</v>
      </c>
      <c r="AF51">
        <v>230612</v>
      </c>
      <c r="AG51">
        <v>0</v>
      </c>
      <c r="AH51">
        <v>0</v>
      </c>
      <c r="AI51">
        <v>14500</v>
      </c>
      <c r="AJ51">
        <v>0</v>
      </c>
      <c r="AK51">
        <v>797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8357</v>
      </c>
      <c r="AW51">
        <v>0</v>
      </c>
      <c r="AX51">
        <v>0</v>
      </c>
      <c r="AY51">
        <v>0</v>
      </c>
    </row>
    <row r="52" spans="1:51" x14ac:dyDescent="0.25">
      <c r="A52">
        <v>2029</v>
      </c>
      <c r="C52">
        <v>2120002163</v>
      </c>
      <c r="D52">
        <v>99992</v>
      </c>
      <c r="E52">
        <v>507</v>
      </c>
      <c r="G52" s="1">
        <v>204064273</v>
      </c>
      <c r="H52" s="1" t="str">
        <f t="shared" si="2"/>
        <v>0204</v>
      </c>
      <c r="I52">
        <v>207029</v>
      </c>
      <c r="P52">
        <v>1984</v>
      </c>
      <c r="Q52">
        <v>1</v>
      </c>
      <c r="R52">
        <v>3</v>
      </c>
      <c r="S52">
        <v>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16</v>
      </c>
      <c r="AB52">
        <v>3700</v>
      </c>
      <c r="AC52">
        <v>0</v>
      </c>
      <c r="AD52">
        <v>0</v>
      </c>
      <c r="AF52">
        <v>230401</v>
      </c>
      <c r="AG52">
        <v>0</v>
      </c>
      <c r="AH52">
        <v>0</v>
      </c>
      <c r="AI52">
        <v>14500</v>
      </c>
      <c r="AJ52">
        <v>0</v>
      </c>
      <c r="AK52">
        <v>495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2883</v>
      </c>
      <c r="AW52">
        <v>0</v>
      </c>
      <c r="AX52">
        <v>0</v>
      </c>
      <c r="AY52">
        <v>0</v>
      </c>
    </row>
    <row r="53" spans="1:51" x14ac:dyDescent="0.25">
      <c r="A53">
        <v>2029</v>
      </c>
      <c r="C53">
        <v>2120002163</v>
      </c>
      <c r="D53">
        <v>20043</v>
      </c>
      <c r="E53">
        <v>440</v>
      </c>
      <c r="G53" s="1">
        <v>205046063</v>
      </c>
      <c r="H53" s="1" t="str">
        <f t="shared" si="2"/>
        <v>0205</v>
      </c>
      <c r="I53">
        <v>403016</v>
      </c>
      <c r="P53">
        <v>3391</v>
      </c>
      <c r="Q53">
        <v>1</v>
      </c>
      <c r="R53">
        <v>1</v>
      </c>
      <c r="S53">
        <v>1</v>
      </c>
      <c r="T53">
        <v>82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145</v>
      </c>
      <c r="AB53">
        <v>4000</v>
      </c>
      <c r="AC53">
        <v>0</v>
      </c>
      <c r="AD53">
        <v>0</v>
      </c>
      <c r="AF53">
        <v>230401</v>
      </c>
      <c r="AG53">
        <v>26350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21739</v>
      </c>
      <c r="AW53">
        <v>0</v>
      </c>
      <c r="AX53">
        <v>0</v>
      </c>
      <c r="AY53">
        <v>25</v>
      </c>
    </row>
    <row r="54" spans="1:51" x14ac:dyDescent="0.25">
      <c r="A54">
        <v>2029</v>
      </c>
      <c r="C54">
        <v>2120002163</v>
      </c>
      <c r="D54">
        <v>99992</v>
      </c>
      <c r="E54">
        <v>507</v>
      </c>
      <c r="G54" s="1">
        <v>205283971</v>
      </c>
      <c r="H54" s="1" t="str">
        <f t="shared" si="2"/>
        <v>0205</v>
      </c>
      <c r="I54">
        <v>207024</v>
      </c>
      <c r="P54">
        <v>1984</v>
      </c>
      <c r="Q54">
        <v>1</v>
      </c>
      <c r="R54">
        <v>3</v>
      </c>
      <c r="S54">
        <v>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55</v>
      </c>
      <c r="AB54">
        <v>3700</v>
      </c>
      <c r="AC54">
        <v>0</v>
      </c>
      <c r="AD54">
        <v>0</v>
      </c>
      <c r="AF54">
        <v>230401</v>
      </c>
      <c r="AG54">
        <v>0</v>
      </c>
      <c r="AH54">
        <v>0</v>
      </c>
      <c r="AI54">
        <v>14500</v>
      </c>
      <c r="AJ54">
        <v>0</v>
      </c>
      <c r="AK54">
        <v>3435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11430</v>
      </c>
      <c r="AW54">
        <v>0</v>
      </c>
      <c r="AX54">
        <v>0</v>
      </c>
      <c r="AY54">
        <v>0</v>
      </c>
    </row>
    <row r="55" spans="1:51" x14ac:dyDescent="0.25">
      <c r="A55">
        <v>2029</v>
      </c>
      <c r="C55">
        <v>2120002163</v>
      </c>
      <c r="D55">
        <v>99992</v>
      </c>
      <c r="E55">
        <v>430</v>
      </c>
      <c r="G55" s="1">
        <v>206286247</v>
      </c>
      <c r="H55" s="1" t="str">
        <f t="shared" si="2"/>
        <v>0206</v>
      </c>
      <c r="I55">
        <v>401010</v>
      </c>
      <c r="P55">
        <v>5988</v>
      </c>
      <c r="Q55">
        <v>1</v>
      </c>
      <c r="R55">
        <v>3</v>
      </c>
      <c r="S55">
        <v>2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120</v>
      </c>
      <c r="AB55">
        <v>4000</v>
      </c>
      <c r="AC55">
        <v>0</v>
      </c>
      <c r="AD55">
        <v>0</v>
      </c>
      <c r="AF55">
        <v>230822</v>
      </c>
      <c r="AG55">
        <v>0</v>
      </c>
      <c r="AH55">
        <v>0</v>
      </c>
      <c r="AI55">
        <v>17100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2291</v>
      </c>
      <c r="AU55">
        <v>0</v>
      </c>
      <c r="AV55">
        <v>22889</v>
      </c>
      <c r="AW55">
        <v>0</v>
      </c>
      <c r="AX55">
        <v>0</v>
      </c>
      <c r="AY55">
        <v>0</v>
      </c>
    </row>
    <row r="56" spans="1:51" x14ac:dyDescent="0.25">
      <c r="A56">
        <v>2029</v>
      </c>
      <c r="C56">
        <v>2120002163</v>
      </c>
      <c r="D56">
        <v>99992</v>
      </c>
      <c r="E56">
        <v>430</v>
      </c>
      <c r="G56" s="1">
        <v>207066887</v>
      </c>
      <c r="H56" s="1" t="str">
        <f t="shared" si="2"/>
        <v>0207</v>
      </c>
      <c r="I56">
        <v>401010</v>
      </c>
      <c r="P56">
        <v>5988</v>
      </c>
      <c r="Q56">
        <v>1</v>
      </c>
      <c r="R56">
        <v>3</v>
      </c>
      <c r="S56">
        <v>2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46</v>
      </c>
      <c r="AB56">
        <v>4000</v>
      </c>
      <c r="AC56">
        <v>0</v>
      </c>
      <c r="AD56">
        <v>0</v>
      </c>
      <c r="AF56">
        <v>230401</v>
      </c>
      <c r="AG56">
        <v>0</v>
      </c>
      <c r="AH56">
        <v>0</v>
      </c>
      <c r="AI56">
        <v>15700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7123</v>
      </c>
      <c r="AW56">
        <v>0</v>
      </c>
      <c r="AX56">
        <v>0</v>
      </c>
      <c r="AY56">
        <v>0</v>
      </c>
    </row>
    <row r="57" spans="1:51" x14ac:dyDescent="0.25">
      <c r="A57">
        <v>2029</v>
      </c>
      <c r="C57">
        <v>2120002163</v>
      </c>
      <c r="D57">
        <v>99992</v>
      </c>
      <c r="E57">
        <v>430</v>
      </c>
      <c r="G57" s="1">
        <v>207153842</v>
      </c>
      <c r="H57" s="1" t="str">
        <f t="shared" si="2"/>
        <v>0207</v>
      </c>
      <c r="I57">
        <v>401009</v>
      </c>
      <c r="P57">
        <v>5988</v>
      </c>
      <c r="Q57">
        <v>1</v>
      </c>
      <c r="R57">
        <v>3</v>
      </c>
      <c r="S57">
        <v>2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5</v>
      </c>
      <c r="AB57">
        <v>4000</v>
      </c>
      <c r="AC57">
        <v>0</v>
      </c>
      <c r="AD57">
        <v>0</v>
      </c>
      <c r="AF57">
        <v>230401</v>
      </c>
      <c r="AG57">
        <v>0</v>
      </c>
      <c r="AH57">
        <v>0</v>
      </c>
      <c r="AI57">
        <v>17500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920</v>
      </c>
      <c r="AW57">
        <v>0</v>
      </c>
      <c r="AX57">
        <v>0</v>
      </c>
      <c r="AY57">
        <v>0</v>
      </c>
    </row>
    <row r="58" spans="1:51" x14ac:dyDescent="0.25">
      <c r="A58">
        <v>2029</v>
      </c>
      <c r="C58">
        <v>2120002163</v>
      </c>
      <c r="D58">
        <v>99992</v>
      </c>
      <c r="E58">
        <v>430</v>
      </c>
      <c r="G58" s="1">
        <v>207228081</v>
      </c>
      <c r="H58" s="1" t="str">
        <f t="shared" si="2"/>
        <v>0207</v>
      </c>
      <c r="I58">
        <v>401009</v>
      </c>
      <c r="P58">
        <v>5988</v>
      </c>
      <c r="Q58">
        <v>1</v>
      </c>
      <c r="R58">
        <v>3</v>
      </c>
      <c r="S58">
        <v>2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66</v>
      </c>
      <c r="AB58">
        <v>4000</v>
      </c>
      <c r="AC58">
        <v>0</v>
      </c>
      <c r="AD58">
        <v>0</v>
      </c>
      <c r="AF58">
        <v>231001</v>
      </c>
      <c r="AG58">
        <v>0</v>
      </c>
      <c r="AH58">
        <v>0</v>
      </c>
      <c r="AI58">
        <v>15100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9912</v>
      </c>
      <c r="AW58">
        <v>0</v>
      </c>
      <c r="AX58">
        <v>0</v>
      </c>
      <c r="AY58">
        <v>0</v>
      </c>
    </row>
    <row r="59" spans="1:51" x14ac:dyDescent="0.25">
      <c r="A59">
        <v>2029</v>
      </c>
      <c r="C59">
        <v>2120002163</v>
      </c>
      <c r="D59">
        <v>20028</v>
      </c>
      <c r="E59">
        <v>390</v>
      </c>
      <c r="G59" s="1">
        <v>207232703</v>
      </c>
      <c r="H59" s="1" t="str">
        <f t="shared" si="2"/>
        <v>0207</v>
      </c>
      <c r="I59">
        <v>452013</v>
      </c>
      <c r="P59">
        <v>2665</v>
      </c>
      <c r="Q59">
        <v>1</v>
      </c>
      <c r="R59">
        <v>7</v>
      </c>
      <c r="S59">
        <v>1</v>
      </c>
      <c r="T59">
        <v>81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119</v>
      </c>
      <c r="AB59">
        <v>3825</v>
      </c>
      <c r="AC59">
        <v>0</v>
      </c>
      <c r="AD59">
        <v>0</v>
      </c>
      <c r="AF59">
        <v>231009</v>
      </c>
      <c r="AG59">
        <v>26500</v>
      </c>
      <c r="AH59">
        <v>0</v>
      </c>
      <c r="AI59">
        <v>0</v>
      </c>
      <c r="AJ59">
        <v>2120</v>
      </c>
      <c r="AK59">
        <v>2658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31314</v>
      </c>
      <c r="AW59">
        <v>0</v>
      </c>
      <c r="AX59">
        <v>11</v>
      </c>
      <c r="AY59">
        <v>25</v>
      </c>
    </row>
    <row r="60" spans="1:51" x14ac:dyDescent="0.25">
      <c r="A60">
        <v>2029</v>
      </c>
      <c r="C60">
        <v>2120002163</v>
      </c>
      <c r="D60">
        <v>20071</v>
      </c>
      <c r="E60">
        <v>430</v>
      </c>
      <c r="G60" s="1">
        <v>208075424</v>
      </c>
      <c r="H60" s="1" t="str">
        <f t="shared" si="2"/>
        <v>0208</v>
      </c>
      <c r="I60">
        <v>403010</v>
      </c>
      <c r="P60">
        <v>3680</v>
      </c>
      <c r="Q60">
        <v>1</v>
      </c>
      <c r="R60">
        <v>7</v>
      </c>
      <c r="S60">
        <v>1</v>
      </c>
      <c r="T60">
        <v>50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88</v>
      </c>
      <c r="AB60">
        <v>4000</v>
      </c>
      <c r="AC60">
        <v>0</v>
      </c>
      <c r="AD60">
        <v>0</v>
      </c>
      <c r="AF60">
        <v>231027</v>
      </c>
      <c r="AG60">
        <v>25575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14851</v>
      </c>
      <c r="AW60">
        <v>0</v>
      </c>
      <c r="AX60">
        <v>0</v>
      </c>
      <c r="AY60">
        <v>25</v>
      </c>
    </row>
    <row r="61" spans="1:51" x14ac:dyDescent="0.25">
      <c r="A61">
        <v>2029</v>
      </c>
      <c r="C61">
        <v>2120002163</v>
      </c>
      <c r="D61">
        <v>99992</v>
      </c>
      <c r="E61">
        <v>430</v>
      </c>
      <c r="G61" s="1">
        <v>209269612</v>
      </c>
      <c r="H61" s="1" t="str">
        <f t="shared" si="2"/>
        <v>0209</v>
      </c>
      <c r="I61">
        <v>401010</v>
      </c>
      <c r="P61">
        <v>5988</v>
      </c>
      <c r="Q61">
        <v>1</v>
      </c>
      <c r="R61">
        <v>3</v>
      </c>
      <c r="S61">
        <v>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63</v>
      </c>
      <c r="AB61">
        <v>4000</v>
      </c>
      <c r="AC61">
        <v>0</v>
      </c>
      <c r="AD61">
        <v>0</v>
      </c>
      <c r="AF61">
        <v>230821</v>
      </c>
      <c r="AG61">
        <v>0</v>
      </c>
      <c r="AH61">
        <v>0</v>
      </c>
      <c r="AI61">
        <v>16100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2993</v>
      </c>
      <c r="AU61">
        <v>0</v>
      </c>
      <c r="AV61">
        <v>13092</v>
      </c>
      <c r="AW61">
        <v>0</v>
      </c>
      <c r="AX61">
        <v>0</v>
      </c>
      <c r="AY61">
        <v>0</v>
      </c>
    </row>
    <row r="62" spans="1:51" x14ac:dyDescent="0.25">
      <c r="A62">
        <v>2029</v>
      </c>
      <c r="C62">
        <v>2120002163</v>
      </c>
      <c r="D62">
        <v>20008</v>
      </c>
      <c r="E62">
        <v>430</v>
      </c>
      <c r="G62" s="1">
        <v>211085105</v>
      </c>
      <c r="H62" s="1" t="str">
        <f t="shared" si="2"/>
        <v>0211</v>
      </c>
      <c r="I62">
        <v>403010</v>
      </c>
      <c r="P62">
        <v>3680</v>
      </c>
      <c r="Q62">
        <v>1</v>
      </c>
      <c r="R62">
        <v>1</v>
      </c>
      <c r="S62">
        <v>1</v>
      </c>
      <c r="T62">
        <v>75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105</v>
      </c>
      <c r="AB62">
        <v>4000</v>
      </c>
      <c r="AC62">
        <v>0</v>
      </c>
      <c r="AD62">
        <v>0</v>
      </c>
      <c r="AF62">
        <v>230701</v>
      </c>
      <c r="AG62">
        <v>26600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1490</v>
      </c>
      <c r="AU62">
        <v>0</v>
      </c>
      <c r="AV62">
        <v>18647</v>
      </c>
      <c r="AW62">
        <v>0</v>
      </c>
      <c r="AX62">
        <v>0</v>
      </c>
      <c r="AY62">
        <v>25</v>
      </c>
    </row>
    <row r="63" spans="1:51" x14ac:dyDescent="0.25">
      <c r="A63">
        <v>2029</v>
      </c>
      <c r="C63">
        <v>2120002163</v>
      </c>
      <c r="D63">
        <v>20028</v>
      </c>
      <c r="E63">
        <v>390</v>
      </c>
      <c r="G63" s="1">
        <v>212210405</v>
      </c>
      <c r="H63" s="1" t="str">
        <f t="shared" si="2"/>
        <v>0212</v>
      </c>
      <c r="I63">
        <v>452013</v>
      </c>
      <c r="P63">
        <v>2665</v>
      </c>
      <c r="Q63">
        <v>1</v>
      </c>
      <c r="R63">
        <v>1</v>
      </c>
      <c r="S63">
        <v>1</v>
      </c>
      <c r="T63">
        <v>100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113</v>
      </c>
      <c r="AB63">
        <v>3825</v>
      </c>
      <c r="AC63">
        <v>0</v>
      </c>
      <c r="AD63">
        <v>0</v>
      </c>
      <c r="AF63">
        <v>230401</v>
      </c>
      <c r="AG63">
        <v>28960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869</v>
      </c>
      <c r="AV63">
        <v>21141</v>
      </c>
      <c r="AW63">
        <v>0</v>
      </c>
      <c r="AX63">
        <v>0</v>
      </c>
      <c r="AY63">
        <v>25</v>
      </c>
    </row>
    <row r="64" spans="1:51" x14ac:dyDescent="0.25">
      <c r="A64">
        <v>2029</v>
      </c>
      <c r="C64">
        <v>2120002163</v>
      </c>
      <c r="D64">
        <v>99992</v>
      </c>
      <c r="E64">
        <v>507</v>
      </c>
      <c r="G64" s="1">
        <v>212258511</v>
      </c>
      <c r="H64" s="1" t="str">
        <f t="shared" si="2"/>
        <v>0212</v>
      </c>
      <c r="I64">
        <v>207029</v>
      </c>
      <c r="P64">
        <v>1984</v>
      </c>
      <c r="Q64">
        <v>1</v>
      </c>
      <c r="R64">
        <v>3</v>
      </c>
      <c r="S64">
        <v>2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40</v>
      </c>
      <c r="AB64">
        <v>3700</v>
      </c>
      <c r="AC64">
        <v>0</v>
      </c>
      <c r="AD64">
        <v>0</v>
      </c>
      <c r="AF64">
        <v>230401</v>
      </c>
      <c r="AG64">
        <v>0</v>
      </c>
      <c r="AH64">
        <v>0</v>
      </c>
      <c r="AI64">
        <v>14500</v>
      </c>
      <c r="AJ64">
        <v>0</v>
      </c>
      <c r="AK64">
        <v>766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6626</v>
      </c>
      <c r="AW64">
        <v>0</v>
      </c>
      <c r="AX64">
        <v>0</v>
      </c>
      <c r="AY64">
        <v>0</v>
      </c>
    </row>
    <row r="65" spans="1:51" x14ac:dyDescent="0.25">
      <c r="A65">
        <v>2029</v>
      </c>
      <c r="C65">
        <v>2120002163</v>
      </c>
      <c r="D65">
        <v>99992</v>
      </c>
      <c r="E65">
        <v>430</v>
      </c>
      <c r="G65" s="1">
        <v>301076006</v>
      </c>
      <c r="H65" s="1" t="str">
        <f t="shared" si="2"/>
        <v>0301</v>
      </c>
      <c r="I65">
        <v>401009</v>
      </c>
      <c r="P65">
        <v>5988</v>
      </c>
      <c r="Q65">
        <v>1</v>
      </c>
      <c r="R65">
        <v>3</v>
      </c>
      <c r="S65">
        <v>2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50</v>
      </c>
      <c r="AB65">
        <v>4000</v>
      </c>
      <c r="AC65">
        <v>0</v>
      </c>
      <c r="AD65">
        <v>0</v>
      </c>
      <c r="AF65">
        <v>230809</v>
      </c>
      <c r="AG65">
        <v>0</v>
      </c>
      <c r="AH65">
        <v>0</v>
      </c>
      <c r="AI65">
        <v>15100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7622</v>
      </c>
      <c r="AW65">
        <v>0</v>
      </c>
      <c r="AX65">
        <v>0</v>
      </c>
      <c r="AY65">
        <v>0</v>
      </c>
    </row>
    <row r="66" spans="1:51" x14ac:dyDescent="0.25">
      <c r="A66">
        <v>2029</v>
      </c>
      <c r="C66">
        <v>2120002163</v>
      </c>
      <c r="D66">
        <v>20043</v>
      </c>
      <c r="E66">
        <v>430</v>
      </c>
      <c r="G66" s="1">
        <v>301197943</v>
      </c>
      <c r="H66" s="1" t="str">
        <f t="shared" si="2"/>
        <v>0301</v>
      </c>
      <c r="I66">
        <v>403016</v>
      </c>
      <c r="P66">
        <v>3391</v>
      </c>
      <c r="Q66">
        <v>1</v>
      </c>
      <c r="R66">
        <v>3</v>
      </c>
      <c r="S66">
        <v>1</v>
      </c>
      <c r="T66">
        <v>80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126</v>
      </c>
      <c r="AB66">
        <v>4000</v>
      </c>
      <c r="AC66">
        <v>0</v>
      </c>
      <c r="AD66">
        <v>0</v>
      </c>
      <c r="AF66">
        <v>230401</v>
      </c>
      <c r="AG66">
        <v>27755</v>
      </c>
      <c r="AH66">
        <v>0</v>
      </c>
      <c r="AI66">
        <v>0</v>
      </c>
      <c r="AJ66">
        <v>984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22185</v>
      </c>
      <c r="AW66">
        <v>0</v>
      </c>
      <c r="AX66">
        <v>4</v>
      </c>
      <c r="AY66">
        <v>25</v>
      </c>
    </row>
    <row r="67" spans="1:51" x14ac:dyDescent="0.25">
      <c r="A67">
        <v>2029</v>
      </c>
      <c r="C67">
        <v>2120002163</v>
      </c>
      <c r="D67">
        <v>99992</v>
      </c>
      <c r="E67">
        <v>430</v>
      </c>
      <c r="G67" s="1">
        <v>303070544</v>
      </c>
      <c r="H67" s="1" t="str">
        <f t="shared" si="2"/>
        <v>0303</v>
      </c>
      <c r="I67">
        <v>401010</v>
      </c>
      <c r="P67">
        <v>5988</v>
      </c>
      <c r="Q67">
        <v>1</v>
      </c>
      <c r="R67">
        <v>3</v>
      </c>
      <c r="S67">
        <v>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59</v>
      </c>
      <c r="AB67">
        <v>4000</v>
      </c>
      <c r="AC67">
        <v>0</v>
      </c>
      <c r="AD67">
        <v>0</v>
      </c>
      <c r="AF67">
        <v>231001</v>
      </c>
      <c r="AG67">
        <v>0</v>
      </c>
      <c r="AH67">
        <v>0</v>
      </c>
      <c r="AI67">
        <v>16100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9509</v>
      </c>
      <c r="AW67">
        <v>0</v>
      </c>
      <c r="AX67">
        <v>0</v>
      </c>
      <c r="AY67">
        <v>0</v>
      </c>
    </row>
    <row r="68" spans="1:51" x14ac:dyDescent="0.25">
      <c r="A68">
        <v>2029</v>
      </c>
      <c r="C68">
        <v>2120002163</v>
      </c>
      <c r="D68">
        <v>99992</v>
      </c>
      <c r="E68">
        <v>507</v>
      </c>
      <c r="G68" s="1">
        <v>303094668</v>
      </c>
      <c r="H68" s="1" t="str">
        <f t="shared" si="2"/>
        <v>0303</v>
      </c>
      <c r="I68">
        <v>207029</v>
      </c>
      <c r="P68">
        <v>1984</v>
      </c>
      <c r="Q68">
        <v>1</v>
      </c>
      <c r="R68">
        <v>3</v>
      </c>
      <c r="S68">
        <v>2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3700</v>
      </c>
      <c r="AC68">
        <v>0</v>
      </c>
      <c r="AD68">
        <v>0</v>
      </c>
      <c r="AF68">
        <v>230401</v>
      </c>
      <c r="AG68">
        <v>0</v>
      </c>
      <c r="AH68">
        <v>0</v>
      </c>
      <c r="AI68">
        <v>14700</v>
      </c>
      <c r="AJ68">
        <v>0</v>
      </c>
      <c r="AK68">
        <v>310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1042</v>
      </c>
      <c r="AW68">
        <v>0</v>
      </c>
      <c r="AX68">
        <v>0</v>
      </c>
      <c r="AY68">
        <v>0</v>
      </c>
    </row>
    <row r="69" spans="1:51" x14ac:dyDescent="0.25">
      <c r="A69">
        <v>2029</v>
      </c>
      <c r="C69">
        <v>2120002163</v>
      </c>
      <c r="D69">
        <v>99992</v>
      </c>
      <c r="E69">
        <v>430</v>
      </c>
      <c r="G69" s="1">
        <v>303285001</v>
      </c>
      <c r="H69" s="1" t="str">
        <f t="shared" si="2"/>
        <v>0303</v>
      </c>
      <c r="I69">
        <v>403010</v>
      </c>
      <c r="P69">
        <v>5989</v>
      </c>
      <c r="Q69">
        <v>1</v>
      </c>
      <c r="R69">
        <v>3</v>
      </c>
      <c r="S69">
        <v>2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24</v>
      </c>
      <c r="AB69">
        <v>4000</v>
      </c>
      <c r="AC69">
        <v>0</v>
      </c>
      <c r="AD69">
        <v>0</v>
      </c>
      <c r="AF69">
        <v>230109</v>
      </c>
      <c r="AG69">
        <v>0</v>
      </c>
      <c r="AH69">
        <v>0</v>
      </c>
      <c r="AI69">
        <v>14800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3638</v>
      </c>
      <c r="AW69">
        <v>0</v>
      </c>
      <c r="AX69">
        <v>0</v>
      </c>
      <c r="AY69">
        <v>0</v>
      </c>
    </row>
    <row r="70" spans="1:51" x14ac:dyDescent="0.25">
      <c r="A70">
        <v>2029</v>
      </c>
      <c r="C70">
        <v>2120002163</v>
      </c>
      <c r="D70">
        <v>20090</v>
      </c>
      <c r="E70">
        <v>508</v>
      </c>
      <c r="G70" s="1">
        <v>304073869</v>
      </c>
      <c r="H70" s="1" t="str">
        <f t="shared" si="2"/>
        <v>0304</v>
      </c>
      <c r="I70">
        <v>207024</v>
      </c>
      <c r="P70">
        <v>1984</v>
      </c>
      <c r="Q70">
        <v>1</v>
      </c>
      <c r="R70">
        <v>3</v>
      </c>
      <c r="S70">
        <v>1</v>
      </c>
      <c r="T70">
        <v>80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104</v>
      </c>
      <c r="AB70">
        <v>3700</v>
      </c>
      <c r="AC70">
        <v>0</v>
      </c>
      <c r="AD70">
        <v>0</v>
      </c>
      <c r="AF70">
        <v>230401</v>
      </c>
      <c r="AG70">
        <v>24531</v>
      </c>
      <c r="AH70">
        <v>0</v>
      </c>
      <c r="AI70">
        <v>0</v>
      </c>
      <c r="AJ70">
        <v>1472</v>
      </c>
      <c r="AK70">
        <v>1410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2423</v>
      </c>
      <c r="AU70">
        <v>0</v>
      </c>
      <c r="AV70">
        <v>20563</v>
      </c>
      <c r="AW70">
        <v>0</v>
      </c>
      <c r="AX70">
        <v>8</v>
      </c>
      <c r="AY70">
        <v>25</v>
      </c>
    </row>
    <row r="71" spans="1:51" x14ac:dyDescent="0.25">
      <c r="A71">
        <v>2029</v>
      </c>
      <c r="C71">
        <v>2120002163</v>
      </c>
      <c r="D71">
        <v>99992</v>
      </c>
      <c r="E71">
        <v>430</v>
      </c>
      <c r="G71" s="1">
        <v>304276405</v>
      </c>
      <c r="H71" s="1" t="str">
        <f t="shared" si="2"/>
        <v>0304</v>
      </c>
      <c r="I71">
        <v>401010</v>
      </c>
      <c r="P71">
        <v>5988</v>
      </c>
      <c r="Q71">
        <v>1</v>
      </c>
      <c r="R71">
        <v>3</v>
      </c>
      <c r="S71">
        <v>2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112</v>
      </c>
      <c r="AB71">
        <v>4000</v>
      </c>
      <c r="AC71">
        <v>0</v>
      </c>
      <c r="AD71">
        <v>0</v>
      </c>
      <c r="AF71">
        <v>230419</v>
      </c>
      <c r="AG71">
        <v>0</v>
      </c>
      <c r="AH71">
        <v>0</v>
      </c>
      <c r="AI71">
        <v>16100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18066</v>
      </c>
      <c r="AW71">
        <v>0</v>
      </c>
      <c r="AX71">
        <v>0</v>
      </c>
      <c r="AY71">
        <v>0</v>
      </c>
    </row>
    <row r="72" spans="1:51" x14ac:dyDescent="0.25">
      <c r="A72">
        <v>2029</v>
      </c>
      <c r="C72">
        <v>2120002163</v>
      </c>
      <c r="D72">
        <v>20064</v>
      </c>
      <c r="E72">
        <v>430</v>
      </c>
      <c r="G72" s="1">
        <v>306180118</v>
      </c>
      <c r="H72" s="1" t="str">
        <f t="shared" si="2"/>
        <v>0306</v>
      </c>
      <c r="I72">
        <v>403010</v>
      </c>
      <c r="P72">
        <v>5989</v>
      </c>
      <c r="Q72">
        <v>1</v>
      </c>
      <c r="R72">
        <v>3</v>
      </c>
      <c r="S72">
        <v>1</v>
      </c>
      <c r="T72">
        <v>100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175</v>
      </c>
      <c r="AB72">
        <v>4000</v>
      </c>
      <c r="AC72">
        <v>0</v>
      </c>
      <c r="AD72">
        <v>0</v>
      </c>
      <c r="AF72">
        <v>230109</v>
      </c>
      <c r="AG72">
        <v>24500</v>
      </c>
      <c r="AH72">
        <v>0</v>
      </c>
      <c r="AI72">
        <v>0</v>
      </c>
      <c r="AJ72">
        <v>601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885</v>
      </c>
      <c r="AU72">
        <v>0</v>
      </c>
      <c r="AV72">
        <v>23774</v>
      </c>
      <c r="AW72">
        <v>0</v>
      </c>
      <c r="AX72">
        <v>3</v>
      </c>
      <c r="AY72">
        <v>25</v>
      </c>
    </row>
    <row r="73" spans="1:51" x14ac:dyDescent="0.25">
      <c r="A73">
        <v>2029</v>
      </c>
      <c r="C73">
        <v>2120002163</v>
      </c>
      <c r="D73">
        <v>99992</v>
      </c>
      <c r="E73">
        <v>507</v>
      </c>
      <c r="G73" s="1">
        <v>307084202</v>
      </c>
      <c r="H73" s="1" t="str">
        <f t="shared" si="2"/>
        <v>0307</v>
      </c>
      <c r="I73">
        <v>207024</v>
      </c>
      <c r="P73">
        <v>1984</v>
      </c>
      <c r="Q73">
        <v>1</v>
      </c>
      <c r="R73">
        <v>3</v>
      </c>
      <c r="S73">
        <v>2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105</v>
      </c>
      <c r="AB73">
        <v>3700</v>
      </c>
      <c r="AC73">
        <v>0</v>
      </c>
      <c r="AD73">
        <v>0</v>
      </c>
      <c r="AF73">
        <v>230910</v>
      </c>
      <c r="AG73">
        <v>0</v>
      </c>
      <c r="AH73">
        <v>0</v>
      </c>
      <c r="AI73">
        <v>14500</v>
      </c>
      <c r="AJ73">
        <v>0</v>
      </c>
      <c r="AK73">
        <v>3146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18303</v>
      </c>
      <c r="AW73">
        <v>0</v>
      </c>
      <c r="AX73">
        <v>0</v>
      </c>
      <c r="AY73">
        <v>0</v>
      </c>
    </row>
    <row r="74" spans="1:51" x14ac:dyDescent="0.25">
      <c r="A74">
        <v>2029</v>
      </c>
      <c r="C74">
        <v>2120002163</v>
      </c>
      <c r="D74">
        <v>99992</v>
      </c>
      <c r="E74">
        <v>507</v>
      </c>
      <c r="G74" s="1">
        <v>307180422</v>
      </c>
      <c r="H74" s="1" t="str">
        <f t="shared" si="2"/>
        <v>0307</v>
      </c>
      <c r="I74">
        <v>207024</v>
      </c>
      <c r="P74">
        <v>1984</v>
      </c>
      <c r="Q74">
        <v>1</v>
      </c>
      <c r="R74">
        <v>3</v>
      </c>
      <c r="S74">
        <v>2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16</v>
      </c>
      <c r="AB74">
        <v>3700</v>
      </c>
      <c r="AC74">
        <v>0</v>
      </c>
      <c r="AD74">
        <v>0</v>
      </c>
      <c r="AF74">
        <v>231016</v>
      </c>
      <c r="AG74">
        <v>0</v>
      </c>
      <c r="AH74">
        <v>0</v>
      </c>
      <c r="AI74">
        <v>14500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2388</v>
      </c>
      <c r="AW74">
        <v>0</v>
      </c>
      <c r="AX74">
        <v>0</v>
      </c>
      <c r="AY74">
        <v>0</v>
      </c>
    </row>
    <row r="75" spans="1:51" x14ac:dyDescent="0.25">
      <c r="A75">
        <v>2029</v>
      </c>
      <c r="C75">
        <v>2120002163</v>
      </c>
      <c r="D75">
        <v>99992</v>
      </c>
      <c r="E75">
        <v>507</v>
      </c>
      <c r="G75" s="1">
        <v>308127364</v>
      </c>
      <c r="H75" s="1" t="str">
        <f t="shared" si="2"/>
        <v>0308</v>
      </c>
      <c r="I75">
        <v>207024</v>
      </c>
      <c r="P75">
        <v>1984</v>
      </c>
      <c r="Q75">
        <v>1</v>
      </c>
      <c r="R75">
        <v>3</v>
      </c>
      <c r="S75">
        <v>2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96</v>
      </c>
      <c r="AB75">
        <v>3700</v>
      </c>
      <c r="AC75">
        <v>0</v>
      </c>
      <c r="AD75">
        <v>0</v>
      </c>
      <c r="AF75">
        <v>230401</v>
      </c>
      <c r="AG75">
        <v>0</v>
      </c>
      <c r="AH75">
        <v>0</v>
      </c>
      <c r="AI75">
        <v>14500</v>
      </c>
      <c r="AJ75">
        <v>0</v>
      </c>
      <c r="AK75">
        <v>2747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29</v>
      </c>
      <c r="AU75">
        <v>0</v>
      </c>
      <c r="AV75">
        <v>16594</v>
      </c>
      <c r="AW75">
        <v>0</v>
      </c>
      <c r="AX75">
        <v>0</v>
      </c>
      <c r="AY75">
        <v>0</v>
      </c>
    </row>
    <row r="76" spans="1:51" x14ac:dyDescent="0.25">
      <c r="A76">
        <v>2029</v>
      </c>
      <c r="C76">
        <v>2120002163</v>
      </c>
      <c r="D76">
        <v>99992</v>
      </c>
      <c r="E76">
        <v>507</v>
      </c>
      <c r="G76" s="1">
        <v>308261478</v>
      </c>
      <c r="H76" s="1" t="str">
        <f t="shared" si="2"/>
        <v>0308</v>
      </c>
      <c r="I76">
        <v>207029</v>
      </c>
      <c r="P76">
        <v>1984</v>
      </c>
      <c r="Q76">
        <v>1</v>
      </c>
      <c r="R76">
        <v>3</v>
      </c>
      <c r="S76">
        <v>2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39</v>
      </c>
      <c r="AB76">
        <v>3700</v>
      </c>
      <c r="AC76">
        <v>0</v>
      </c>
      <c r="AD76">
        <v>0</v>
      </c>
      <c r="AF76">
        <v>230401</v>
      </c>
      <c r="AG76">
        <v>0</v>
      </c>
      <c r="AH76">
        <v>0</v>
      </c>
      <c r="AI76">
        <v>14500</v>
      </c>
      <c r="AJ76">
        <v>0</v>
      </c>
      <c r="AK76">
        <v>2414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8021</v>
      </c>
      <c r="AW76">
        <v>0</v>
      </c>
      <c r="AX76">
        <v>0</v>
      </c>
      <c r="AY76">
        <v>0</v>
      </c>
    </row>
    <row r="77" spans="1:51" x14ac:dyDescent="0.25">
      <c r="A77">
        <v>2029</v>
      </c>
      <c r="C77">
        <v>2120002163</v>
      </c>
      <c r="D77">
        <v>99992</v>
      </c>
      <c r="E77">
        <v>507</v>
      </c>
      <c r="G77" s="1">
        <v>309057222</v>
      </c>
      <c r="H77" s="1" t="str">
        <f t="shared" si="2"/>
        <v>0309</v>
      </c>
      <c r="I77">
        <v>207024</v>
      </c>
      <c r="P77">
        <v>1984</v>
      </c>
      <c r="Q77">
        <v>1</v>
      </c>
      <c r="R77">
        <v>3</v>
      </c>
      <c r="S77">
        <v>2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12</v>
      </c>
      <c r="AB77">
        <v>3700</v>
      </c>
      <c r="AC77">
        <v>0</v>
      </c>
      <c r="AD77">
        <v>0</v>
      </c>
      <c r="AF77">
        <v>231016</v>
      </c>
      <c r="AG77">
        <v>0</v>
      </c>
      <c r="AH77">
        <v>0</v>
      </c>
      <c r="AI77">
        <v>14700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1832</v>
      </c>
      <c r="AW77">
        <v>0</v>
      </c>
      <c r="AX77">
        <v>0</v>
      </c>
      <c r="AY77">
        <v>0</v>
      </c>
    </row>
    <row r="78" spans="1:51" x14ac:dyDescent="0.25">
      <c r="A78">
        <v>2029</v>
      </c>
      <c r="C78">
        <v>2120002163</v>
      </c>
      <c r="D78">
        <v>99992</v>
      </c>
      <c r="E78">
        <v>430</v>
      </c>
      <c r="G78" s="1">
        <v>309101707</v>
      </c>
      <c r="H78" s="1" t="str">
        <f t="shared" si="2"/>
        <v>0309</v>
      </c>
      <c r="I78">
        <v>401010</v>
      </c>
      <c r="P78">
        <v>5988</v>
      </c>
      <c r="Q78">
        <v>1</v>
      </c>
      <c r="R78">
        <v>3</v>
      </c>
      <c r="S78">
        <v>2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11</v>
      </c>
      <c r="AB78">
        <v>4000</v>
      </c>
      <c r="AC78">
        <v>0</v>
      </c>
      <c r="AD78">
        <v>0</v>
      </c>
      <c r="AF78">
        <v>230928</v>
      </c>
      <c r="AG78">
        <v>0</v>
      </c>
      <c r="AH78">
        <v>0</v>
      </c>
      <c r="AI78">
        <v>15100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1723</v>
      </c>
      <c r="AW78">
        <v>0</v>
      </c>
      <c r="AX78">
        <v>0</v>
      </c>
      <c r="AY78">
        <v>0</v>
      </c>
    </row>
    <row r="79" spans="1:51" x14ac:dyDescent="0.25">
      <c r="A79">
        <v>2029</v>
      </c>
      <c r="C79">
        <v>2120002163</v>
      </c>
      <c r="D79">
        <v>99992</v>
      </c>
      <c r="E79">
        <v>430</v>
      </c>
      <c r="G79" s="1">
        <v>310159280</v>
      </c>
      <c r="H79" s="1" t="str">
        <f t="shared" si="2"/>
        <v>0310</v>
      </c>
      <c r="I79">
        <v>403010</v>
      </c>
      <c r="P79">
        <v>5989</v>
      </c>
      <c r="Q79">
        <v>1</v>
      </c>
      <c r="R79">
        <v>3</v>
      </c>
      <c r="S79">
        <v>2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29</v>
      </c>
      <c r="AB79">
        <v>4000</v>
      </c>
      <c r="AC79">
        <v>0</v>
      </c>
      <c r="AD79">
        <v>0</v>
      </c>
      <c r="AF79">
        <v>230401</v>
      </c>
      <c r="AG79">
        <v>0</v>
      </c>
      <c r="AH79">
        <v>0</v>
      </c>
      <c r="AI79">
        <v>15000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4341</v>
      </c>
      <c r="AW79">
        <v>0</v>
      </c>
      <c r="AX79">
        <v>0</v>
      </c>
      <c r="AY79">
        <v>0</v>
      </c>
    </row>
    <row r="80" spans="1:51" x14ac:dyDescent="0.25">
      <c r="A80">
        <v>2029</v>
      </c>
      <c r="C80">
        <v>2120002163</v>
      </c>
      <c r="D80">
        <v>99992</v>
      </c>
      <c r="E80">
        <v>430</v>
      </c>
      <c r="G80" s="1">
        <v>310281522</v>
      </c>
      <c r="H80" s="1" t="str">
        <f t="shared" si="2"/>
        <v>0310</v>
      </c>
      <c r="I80">
        <v>401010</v>
      </c>
      <c r="P80">
        <v>5988</v>
      </c>
      <c r="Q80">
        <v>1</v>
      </c>
      <c r="R80">
        <v>3</v>
      </c>
      <c r="S80">
        <v>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88</v>
      </c>
      <c r="AB80">
        <v>4000</v>
      </c>
      <c r="AC80">
        <v>0</v>
      </c>
      <c r="AD80">
        <v>0</v>
      </c>
      <c r="AF80">
        <v>230828</v>
      </c>
      <c r="AG80">
        <v>0</v>
      </c>
      <c r="AH80">
        <v>0</v>
      </c>
      <c r="AI80">
        <v>14100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12450</v>
      </c>
      <c r="AW80">
        <v>0</v>
      </c>
      <c r="AX80">
        <v>0</v>
      </c>
      <c r="AY80">
        <v>0</v>
      </c>
    </row>
    <row r="81" spans="1:51" x14ac:dyDescent="0.25">
      <c r="A81">
        <v>2029</v>
      </c>
      <c r="C81">
        <v>2120002163</v>
      </c>
      <c r="D81">
        <v>99992</v>
      </c>
      <c r="E81">
        <v>430</v>
      </c>
      <c r="G81" s="1">
        <v>311010920</v>
      </c>
      <c r="H81" s="1" t="str">
        <f t="shared" si="2"/>
        <v>0311</v>
      </c>
      <c r="I81">
        <v>401010</v>
      </c>
      <c r="P81">
        <v>5988</v>
      </c>
      <c r="Q81">
        <v>1</v>
      </c>
      <c r="R81">
        <v>3</v>
      </c>
      <c r="S81">
        <v>2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116</v>
      </c>
      <c r="AB81">
        <v>4000</v>
      </c>
      <c r="AC81">
        <v>0</v>
      </c>
      <c r="AD81">
        <v>0</v>
      </c>
      <c r="AF81">
        <v>230926</v>
      </c>
      <c r="AG81">
        <v>0</v>
      </c>
      <c r="AH81">
        <v>0</v>
      </c>
      <c r="AI81">
        <v>14100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16373</v>
      </c>
      <c r="AW81">
        <v>0</v>
      </c>
      <c r="AX81">
        <v>0</v>
      </c>
      <c r="AY81">
        <v>0</v>
      </c>
    </row>
    <row r="82" spans="1:51" x14ac:dyDescent="0.25">
      <c r="A82">
        <v>2029</v>
      </c>
      <c r="C82">
        <v>2120002163</v>
      </c>
      <c r="D82">
        <v>99992</v>
      </c>
      <c r="E82">
        <v>507</v>
      </c>
      <c r="G82" s="1">
        <v>401069695</v>
      </c>
      <c r="H82" s="1" t="str">
        <f t="shared" si="2"/>
        <v>0401</v>
      </c>
      <c r="I82">
        <v>207024</v>
      </c>
      <c r="P82">
        <v>1984</v>
      </c>
      <c r="Q82">
        <v>1</v>
      </c>
      <c r="R82">
        <v>3</v>
      </c>
      <c r="S82">
        <v>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134</v>
      </c>
      <c r="AB82">
        <v>3700</v>
      </c>
      <c r="AC82">
        <v>0</v>
      </c>
      <c r="AD82">
        <v>0</v>
      </c>
      <c r="AF82">
        <v>230401</v>
      </c>
      <c r="AG82">
        <v>0</v>
      </c>
      <c r="AH82">
        <v>0</v>
      </c>
      <c r="AI82">
        <v>14700</v>
      </c>
      <c r="AJ82">
        <v>0</v>
      </c>
      <c r="AK82">
        <v>3757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23391</v>
      </c>
      <c r="AW82">
        <v>0</v>
      </c>
      <c r="AX82">
        <v>0</v>
      </c>
      <c r="AY82">
        <v>0</v>
      </c>
    </row>
    <row r="83" spans="1:51" x14ac:dyDescent="0.25">
      <c r="A83">
        <v>2029</v>
      </c>
      <c r="C83">
        <v>2120002163</v>
      </c>
      <c r="D83">
        <v>20040</v>
      </c>
      <c r="E83">
        <v>508</v>
      </c>
      <c r="G83" s="1">
        <v>401084371</v>
      </c>
      <c r="H83" s="1" t="str">
        <f t="shared" si="2"/>
        <v>0401</v>
      </c>
      <c r="I83">
        <v>207024</v>
      </c>
      <c r="P83">
        <v>1984</v>
      </c>
      <c r="Q83">
        <v>1</v>
      </c>
      <c r="R83">
        <v>3</v>
      </c>
      <c r="S83">
        <v>1</v>
      </c>
      <c r="T83">
        <v>69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82</v>
      </c>
      <c r="AB83">
        <v>3700</v>
      </c>
      <c r="AC83">
        <v>0</v>
      </c>
      <c r="AD83">
        <v>0</v>
      </c>
      <c r="AF83">
        <v>230510</v>
      </c>
      <c r="AG83">
        <v>23874</v>
      </c>
      <c r="AH83">
        <v>0</v>
      </c>
      <c r="AI83">
        <v>0</v>
      </c>
      <c r="AJ83">
        <v>0</v>
      </c>
      <c r="AK83">
        <v>891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7546</v>
      </c>
      <c r="AU83">
        <v>0</v>
      </c>
      <c r="AV83">
        <v>23745</v>
      </c>
      <c r="AW83">
        <v>0</v>
      </c>
      <c r="AX83">
        <v>0</v>
      </c>
      <c r="AY83">
        <v>25</v>
      </c>
    </row>
    <row r="84" spans="1:51" x14ac:dyDescent="0.25">
      <c r="A84">
        <v>2029</v>
      </c>
      <c r="C84">
        <v>2120002163</v>
      </c>
      <c r="D84">
        <v>99992</v>
      </c>
      <c r="E84">
        <v>430</v>
      </c>
      <c r="G84" s="1">
        <v>401182597</v>
      </c>
      <c r="H84" s="1" t="str">
        <f t="shared" si="2"/>
        <v>0401</v>
      </c>
      <c r="I84">
        <v>403010</v>
      </c>
      <c r="P84">
        <v>5989</v>
      </c>
      <c r="Q84">
        <v>1</v>
      </c>
      <c r="R84">
        <v>3</v>
      </c>
      <c r="S84">
        <v>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116</v>
      </c>
      <c r="AB84">
        <v>4000</v>
      </c>
      <c r="AC84">
        <v>0</v>
      </c>
      <c r="AD84">
        <v>0</v>
      </c>
      <c r="AF84">
        <v>230824</v>
      </c>
      <c r="AG84">
        <v>0</v>
      </c>
      <c r="AH84">
        <v>0</v>
      </c>
      <c r="AI84">
        <v>14800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17298</v>
      </c>
      <c r="AW84">
        <v>0</v>
      </c>
      <c r="AX84">
        <v>0</v>
      </c>
      <c r="AY84">
        <v>0</v>
      </c>
    </row>
    <row r="85" spans="1:51" x14ac:dyDescent="0.25">
      <c r="A85">
        <v>2029</v>
      </c>
      <c r="C85">
        <v>2120002163</v>
      </c>
      <c r="D85">
        <v>99992</v>
      </c>
      <c r="E85">
        <v>507</v>
      </c>
      <c r="G85" s="1">
        <v>401279005</v>
      </c>
      <c r="H85" s="1" t="str">
        <f t="shared" si="2"/>
        <v>0401</v>
      </c>
      <c r="I85">
        <v>207024</v>
      </c>
      <c r="P85">
        <v>1984</v>
      </c>
      <c r="Q85">
        <v>1</v>
      </c>
      <c r="R85">
        <v>3</v>
      </c>
      <c r="S85">
        <v>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32</v>
      </c>
      <c r="AB85">
        <v>3700</v>
      </c>
      <c r="AC85">
        <v>0</v>
      </c>
      <c r="AD85">
        <v>0</v>
      </c>
      <c r="AF85">
        <v>230601</v>
      </c>
      <c r="AG85">
        <v>0</v>
      </c>
      <c r="AH85">
        <v>0</v>
      </c>
      <c r="AI85">
        <v>14500</v>
      </c>
      <c r="AJ85">
        <v>0</v>
      </c>
      <c r="AK85">
        <v>1072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5739</v>
      </c>
      <c r="AW85">
        <v>0</v>
      </c>
      <c r="AX85">
        <v>0</v>
      </c>
      <c r="AY85">
        <v>0</v>
      </c>
    </row>
    <row r="86" spans="1:51" x14ac:dyDescent="0.25">
      <c r="A86">
        <v>2029</v>
      </c>
      <c r="C86">
        <v>2120002163</v>
      </c>
      <c r="D86">
        <v>99992</v>
      </c>
      <c r="E86">
        <v>430</v>
      </c>
      <c r="G86" s="1">
        <v>402043467</v>
      </c>
      <c r="H86" s="1" t="str">
        <f t="shared" si="2"/>
        <v>0402</v>
      </c>
      <c r="I86">
        <v>401009</v>
      </c>
      <c r="P86">
        <v>5988</v>
      </c>
      <c r="Q86">
        <v>1</v>
      </c>
      <c r="R86">
        <v>3</v>
      </c>
      <c r="S86">
        <v>2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21</v>
      </c>
      <c r="AB86">
        <v>4000</v>
      </c>
      <c r="AC86">
        <v>0</v>
      </c>
      <c r="AD86">
        <v>0</v>
      </c>
      <c r="AF86">
        <v>230911</v>
      </c>
      <c r="AG86">
        <v>0</v>
      </c>
      <c r="AH86">
        <v>0</v>
      </c>
      <c r="AI86">
        <v>14100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282</v>
      </c>
      <c r="AU86">
        <v>0</v>
      </c>
      <c r="AV86">
        <v>3242</v>
      </c>
      <c r="AW86">
        <v>0</v>
      </c>
      <c r="AX86">
        <v>0</v>
      </c>
      <c r="AY86">
        <v>0</v>
      </c>
    </row>
    <row r="87" spans="1:51" x14ac:dyDescent="0.25">
      <c r="A87">
        <v>2029</v>
      </c>
      <c r="C87">
        <v>2120002163</v>
      </c>
      <c r="D87">
        <v>99992</v>
      </c>
      <c r="E87">
        <v>430</v>
      </c>
      <c r="G87" s="1">
        <v>402191043</v>
      </c>
      <c r="H87" s="1" t="str">
        <f t="shared" si="2"/>
        <v>0402</v>
      </c>
      <c r="I87">
        <v>401009</v>
      </c>
      <c r="P87">
        <v>5988</v>
      </c>
      <c r="Q87">
        <v>1</v>
      </c>
      <c r="R87">
        <v>3</v>
      </c>
      <c r="S87">
        <v>2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58</v>
      </c>
      <c r="AB87">
        <v>4000</v>
      </c>
      <c r="AC87">
        <v>0</v>
      </c>
      <c r="AD87">
        <v>0</v>
      </c>
      <c r="AF87">
        <v>230911</v>
      </c>
      <c r="AG87">
        <v>0</v>
      </c>
      <c r="AH87">
        <v>0</v>
      </c>
      <c r="AI87">
        <v>15100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8755</v>
      </c>
      <c r="AW87">
        <v>0</v>
      </c>
      <c r="AX87">
        <v>0</v>
      </c>
      <c r="AY87">
        <v>0</v>
      </c>
    </row>
    <row r="88" spans="1:51" x14ac:dyDescent="0.25">
      <c r="A88">
        <v>2029</v>
      </c>
      <c r="C88">
        <v>2120002163</v>
      </c>
      <c r="D88">
        <v>99992</v>
      </c>
      <c r="E88">
        <v>507</v>
      </c>
      <c r="G88" s="1">
        <v>402229249</v>
      </c>
      <c r="H88" s="1" t="str">
        <f t="shared" si="2"/>
        <v>0402</v>
      </c>
      <c r="I88">
        <v>207024</v>
      </c>
      <c r="P88">
        <v>1984</v>
      </c>
      <c r="Q88">
        <v>1</v>
      </c>
      <c r="R88">
        <v>3</v>
      </c>
      <c r="S88">
        <v>2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134</v>
      </c>
      <c r="AB88">
        <v>3700</v>
      </c>
      <c r="AC88">
        <v>0</v>
      </c>
      <c r="AD88">
        <v>0</v>
      </c>
      <c r="AF88">
        <v>230401</v>
      </c>
      <c r="AG88">
        <v>0</v>
      </c>
      <c r="AH88">
        <v>0</v>
      </c>
      <c r="AI88">
        <v>14500</v>
      </c>
      <c r="AJ88">
        <v>0</v>
      </c>
      <c r="AK88">
        <v>1403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984</v>
      </c>
      <c r="AU88">
        <v>0</v>
      </c>
      <c r="AV88">
        <v>21848</v>
      </c>
      <c r="AW88">
        <v>0</v>
      </c>
      <c r="AX88">
        <v>0</v>
      </c>
      <c r="AY88">
        <v>0</v>
      </c>
    </row>
    <row r="89" spans="1:51" x14ac:dyDescent="0.25">
      <c r="A89">
        <v>2029</v>
      </c>
      <c r="C89">
        <v>2120002163</v>
      </c>
      <c r="D89">
        <v>99992</v>
      </c>
      <c r="E89">
        <v>430</v>
      </c>
      <c r="G89" s="1">
        <v>402249320</v>
      </c>
      <c r="H89" s="1" t="str">
        <f t="shared" si="2"/>
        <v>0402</v>
      </c>
      <c r="I89">
        <v>403010</v>
      </c>
      <c r="P89">
        <v>5989</v>
      </c>
      <c r="Q89">
        <v>1</v>
      </c>
      <c r="R89">
        <v>3</v>
      </c>
      <c r="S89">
        <v>2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31</v>
      </c>
      <c r="AB89">
        <v>4000</v>
      </c>
      <c r="AC89">
        <v>0</v>
      </c>
      <c r="AD89">
        <v>0</v>
      </c>
      <c r="AF89">
        <v>230828</v>
      </c>
      <c r="AG89">
        <v>0</v>
      </c>
      <c r="AH89">
        <v>0</v>
      </c>
      <c r="AI89">
        <v>14800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4566</v>
      </c>
      <c r="AW89">
        <v>0</v>
      </c>
      <c r="AX89">
        <v>0</v>
      </c>
      <c r="AY89">
        <v>0</v>
      </c>
    </row>
    <row r="90" spans="1:51" x14ac:dyDescent="0.25">
      <c r="A90">
        <v>2029</v>
      </c>
      <c r="C90">
        <v>2120002163</v>
      </c>
      <c r="D90">
        <v>99992</v>
      </c>
      <c r="E90">
        <v>507</v>
      </c>
      <c r="G90" s="1">
        <v>403144165</v>
      </c>
      <c r="H90" s="1" t="str">
        <f t="shared" si="2"/>
        <v>0403</v>
      </c>
      <c r="I90">
        <v>207024</v>
      </c>
      <c r="P90">
        <v>1984</v>
      </c>
      <c r="Q90">
        <v>1</v>
      </c>
      <c r="R90">
        <v>3</v>
      </c>
      <c r="S90">
        <v>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82</v>
      </c>
      <c r="AB90">
        <v>3700</v>
      </c>
      <c r="AC90">
        <v>0</v>
      </c>
      <c r="AD90">
        <v>0</v>
      </c>
      <c r="AF90">
        <v>230517</v>
      </c>
      <c r="AG90">
        <v>0</v>
      </c>
      <c r="AH90">
        <v>0</v>
      </c>
      <c r="AI90">
        <v>14700</v>
      </c>
      <c r="AJ90">
        <v>0</v>
      </c>
      <c r="AK90">
        <v>2675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14702</v>
      </c>
      <c r="AW90">
        <v>0</v>
      </c>
      <c r="AX90">
        <v>0</v>
      </c>
      <c r="AY90">
        <v>0</v>
      </c>
    </row>
    <row r="91" spans="1:51" x14ac:dyDescent="0.25">
      <c r="A91">
        <v>2029</v>
      </c>
      <c r="C91">
        <v>2120002163</v>
      </c>
      <c r="D91">
        <v>99992</v>
      </c>
      <c r="E91">
        <v>430</v>
      </c>
      <c r="G91" s="1">
        <v>403160864</v>
      </c>
      <c r="H91" s="1" t="str">
        <f t="shared" si="2"/>
        <v>0403</v>
      </c>
      <c r="I91">
        <v>403010</v>
      </c>
      <c r="P91">
        <v>5989</v>
      </c>
      <c r="Q91">
        <v>1</v>
      </c>
      <c r="R91">
        <v>3</v>
      </c>
      <c r="S91">
        <v>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42</v>
      </c>
      <c r="AB91">
        <v>4000</v>
      </c>
      <c r="AC91">
        <v>0</v>
      </c>
      <c r="AD91">
        <v>0</v>
      </c>
      <c r="AF91">
        <v>230920</v>
      </c>
      <c r="AG91">
        <v>0</v>
      </c>
      <c r="AH91">
        <v>0</v>
      </c>
      <c r="AI91">
        <v>14800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6236</v>
      </c>
      <c r="AW91">
        <v>0</v>
      </c>
      <c r="AX91">
        <v>0</v>
      </c>
      <c r="AY91">
        <v>0</v>
      </c>
    </row>
    <row r="92" spans="1:51" x14ac:dyDescent="0.25">
      <c r="A92">
        <v>2029</v>
      </c>
      <c r="C92">
        <v>2120002163</v>
      </c>
      <c r="D92">
        <v>99992</v>
      </c>
      <c r="E92">
        <v>507</v>
      </c>
      <c r="G92" s="1">
        <v>403191232</v>
      </c>
      <c r="H92" s="1" t="str">
        <f t="shared" ref="H92:H117" si="3">"0" &amp; LEFT(G92,3)</f>
        <v>0403</v>
      </c>
      <c r="I92">
        <v>207029</v>
      </c>
      <c r="P92">
        <v>1984</v>
      </c>
      <c r="Q92">
        <v>1</v>
      </c>
      <c r="R92">
        <v>3</v>
      </c>
      <c r="S92">
        <v>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142</v>
      </c>
      <c r="AB92">
        <v>3700</v>
      </c>
      <c r="AC92">
        <v>0</v>
      </c>
      <c r="AD92">
        <v>0</v>
      </c>
      <c r="AF92">
        <v>230401</v>
      </c>
      <c r="AG92">
        <v>0</v>
      </c>
      <c r="AH92">
        <v>0</v>
      </c>
      <c r="AI92">
        <v>14500</v>
      </c>
      <c r="AJ92">
        <v>260</v>
      </c>
      <c r="AK92">
        <v>6690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27449</v>
      </c>
      <c r="AW92">
        <v>0</v>
      </c>
      <c r="AX92">
        <v>1</v>
      </c>
      <c r="AY92">
        <v>0</v>
      </c>
    </row>
    <row r="93" spans="1:51" x14ac:dyDescent="0.25">
      <c r="A93">
        <v>2029</v>
      </c>
      <c r="C93">
        <v>2120002163</v>
      </c>
      <c r="D93">
        <v>99992</v>
      </c>
      <c r="E93">
        <v>430</v>
      </c>
      <c r="G93" s="1">
        <v>403254329</v>
      </c>
      <c r="H93" s="1" t="str">
        <f t="shared" si="3"/>
        <v>0403</v>
      </c>
      <c r="I93">
        <v>401009</v>
      </c>
      <c r="P93">
        <v>5988</v>
      </c>
      <c r="Q93">
        <v>1</v>
      </c>
      <c r="R93">
        <v>3</v>
      </c>
      <c r="S93">
        <v>2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19</v>
      </c>
      <c r="AB93">
        <v>4000</v>
      </c>
      <c r="AC93">
        <v>0</v>
      </c>
      <c r="AD93">
        <v>0</v>
      </c>
      <c r="AF93">
        <v>231023</v>
      </c>
      <c r="AG93">
        <v>0</v>
      </c>
      <c r="AH93">
        <v>0</v>
      </c>
      <c r="AI93">
        <v>14100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2631</v>
      </c>
      <c r="AW93">
        <v>0</v>
      </c>
      <c r="AX93">
        <v>0</v>
      </c>
      <c r="AY93">
        <v>0</v>
      </c>
    </row>
    <row r="94" spans="1:51" x14ac:dyDescent="0.25">
      <c r="A94">
        <v>2029</v>
      </c>
      <c r="C94">
        <v>2120002163</v>
      </c>
      <c r="D94">
        <v>99992</v>
      </c>
      <c r="E94">
        <v>430</v>
      </c>
      <c r="G94" s="1">
        <v>403255268</v>
      </c>
      <c r="H94" s="1" t="str">
        <f t="shared" si="3"/>
        <v>0403</v>
      </c>
      <c r="I94">
        <v>401010</v>
      </c>
      <c r="P94">
        <v>5988</v>
      </c>
      <c r="Q94">
        <v>1</v>
      </c>
      <c r="R94">
        <v>3</v>
      </c>
      <c r="S94">
        <v>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12</v>
      </c>
      <c r="AB94">
        <v>4000</v>
      </c>
      <c r="AC94">
        <v>0</v>
      </c>
      <c r="AD94">
        <v>0</v>
      </c>
      <c r="AF94">
        <v>231023</v>
      </c>
      <c r="AG94">
        <v>0</v>
      </c>
      <c r="AH94">
        <v>0</v>
      </c>
      <c r="AI94">
        <v>14100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1644</v>
      </c>
      <c r="AW94">
        <v>0</v>
      </c>
      <c r="AX94">
        <v>0</v>
      </c>
      <c r="AY94">
        <v>0</v>
      </c>
    </row>
    <row r="95" spans="1:51" x14ac:dyDescent="0.25">
      <c r="A95">
        <v>2029</v>
      </c>
      <c r="C95">
        <v>2120002163</v>
      </c>
      <c r="D95">
        <v>99992</v>
      </c>
      <c r="E95">
        <v>430</v>
      </c>
      <c r="G95" s="1">
        <v>403312028</v>
      </c>
      <c r="H95" s="1" t="str">
        <f t="shared" si="3"/>
        <v>0403</v>
      </c>
      <c r="I95">
        <v>401009</v>
      </c>
      <c r="P95">
        <v>5988</v>
      </c>
      <c r="Q95">
        <v>1</v>
      </c>
      <c r="R95">
        <v>3</v>
      </c>
      <c r="S95">
        <v>2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73</v>
      </c>
      <c r="AB95">
        <v>4000</v>
      </c>
      <c r="AC95">
        <v>0</v>
      </c>
      <c r="AD95">
        <v>0</v>
      </c>
      <c r="AF95">
        <v>230829</v>
      </c>
      <c r="AG95">
        <v>0</v>
      </c>
      <c r="AH95">
        <v>0</v>
      </c>
      <c r="AI95">
        <v>15100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11082</v>
      </c>
      <c r="AW95">
        <v>0</v>
      </c>
      <c r="AX95">
        <v>0</v>
      </c>
      <c r="AY95">
        <v>0</v>
      </c>
    </row>
    <row r="96" spans="1:51" x14ac:dyDescent="0.25">
      <c r="A96">
        <v>2029</v>
      </c>
      <c r="C96">
        <v>2120002163</v>
      </c>
      <c r="D96">
        <v>99992</v>
      </c>
      <c r="E96">
        <v>430</v>
      </c>
      <c r="G96" s="1">
        <v>404098832</v>
      </c>
      <c r="H96" s="1" t="str">
        <f t="shared" si="3"/>
        <v>0404</v>
      </c>
      <c r="I96">
        <v>401009</v>
      </c>
      <c r="P96">
        <v>5988</v>
      </c>
      <c r="Q96">
        <v>1</v>
      </c>
      <c r="R96">
        <v>3</v>
      </c>
      <c r="S96">
        <v>2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16</v>
      </c>
      <c r="AB96">
        <v>4000</v>
      </c>
      <c r="AC96">
        <v>0</v>
      </c>
      <c r="AD96">
        <v>0</v>
      </c>
      <c r="AF96">
        <v>230911</v>
      </c>
      <c r="AG96">
        <v>0</v>
      </c>
      <c r="AH96">
        <v>0</v>
      </c>
      <c r="AI96">
        <v>15100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2340</v>
      </c>
      <c r="AW96">
        <v>0</v>
      </c>
      <c r="AX96">
        <v>0</v>
      </c>
      <c r="AY96">
        <v>0</v>
      </c>
    </row>
    <row r="97" spans="1:51" x14ac:dyDescent="0.25">
      <c r="A97">
        <v>2029</v>
      </c>
      <c r="C97">
        <v>2120002163</v>
      </c>
      <c r="D97">
        <v>20056</v>
      </c>
      <c r="E97">
        <v>390</v>
      </c>
      <c r="G97" s="1">
        <v>404221467</v>
      </c>
      <c r="H97" s="1" t="str">
        <f t="shared" si="3"/>
        <v>0404</v>
      </c>
      <c r="I97">
        <v>152090</v>
      </c>
      <c r="P97">
        <v>2351</v>
      </c>
      <c r="Q97">
        <v>1</v>
      </c>
      <c r="R97">
        <v>3</v>
      </c>
      <c r="S97">
        <v>2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5</v>
      </c>
      <c r="AB97">
        <v>4000</v>
      </c>
      <c r="AC97">
        <v>0</v>
      </c>
      <c r="AD97">
        <v>0</v>
      </c>
      <c r="AF97">
        <v>230603</v>
      </c>
      <c r="AG97">
        <v>0</v>
      </c>
      <c r="AH97">
        <v>0</v>
      </c>
      <c r="AI97">
        <v>14000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735</v>
      </c>
      <c r="AW97">
        <v>0</v>
      </c>
      <c r="AX97">
        <v>0</v>
      </c>
      <c r="AY97">
        <v>0</v>
      </c>
    </row>
    <row r="98" spans="1:51" x14ac:dyDescent="0.25">
      <c r="A98">
        <v>2029</v>
      </c>
      <c r="C98">
        <v>2120002163</v>
      </c>
      <c r="D98">
        <v>99992</v>
      </c>
      <c r="E98">
        <v>507</v>
      </c>
      <c r="G98" s="1">
        <v>404230070</v>
      </c>
      <c r="H98" s="1" t="str">
        <f t="shared" si="3"/>
        <v>0404</v>
      </c>
      <c r="I98">
        <v>207024</v>
      </c>
      <c r="P98">
        <v>1984</v>
      </c>
      <c r="Q98">
        <v>1</v>
      </c>
      <c r="R98">
        <v>3</v>
      </c>
      <c r="S98">
        <v>2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46</v>
      </c>
      <c r="AB98">
        <v>3700</v>
      </c>
      <c r="AC98">
        <v>0</v>
      </c>
      <c r="AD98">
        <v>0</v>
      </c>
      <c r="AF98">
        <v>230628</v>
      </c>
      <c r="AG98">
        <v>0</v>
      </c>
      <c r="AH98">
        <v>0</v>
      </c>
      <c r="AI98">
        <v>14100</v>
      </c>
      <c r="AJ98">
        <v>0</v>
      </c>
      <c r="AK98">
        <v>927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7345</v>
      </c>
      <c r="AW98">
        <v>0</v>
      </c>
      <c r="AX98">
        <v>0</v>
      </c>
      <c r="AY98">
        <v>0</v>
      </c>
    </row>
    <row r="99" spans="1:51" x14ac:dyDescent="0.25">
      <c r="A99">
        <v>2029</v>
      </c>
      <c r="C99">
        <v>2120002163</v>
      </c>
      <c r="D99">
        <v>20025</v>
      </c>
      <c r="E99">
        <v>440</v>
      </c>
      <c r="G99" s="1">
        <v>404245896</v>
      </c>
      <c r="H99" s="1" t="str">
        <f t="shared" si="3"/>
        <v>0404</v>
      </c>
      <c r="I99">
        <v>403016</v>
      </c>
      <c r="P99">
        <v>3646</v>
      </c>
      <c r="Q99">
        <v>1</v>
      </c>
      <c r="R99">
        <v>7</v>
      </c>
      <c r="S99">
        <v>1</v>
      </c>
      <c r="T99">
        <v>30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28</v>
      </c>
      <c r="AB99">
        <v>4000</v>
      </c>
      <c r="AC99">
        <v>0</v>
      </c>
      <c r="AD99">
        <v>0</v>
      </c>
      <c r="AF99">
        <v>230817</v>
      </c>
      <c r="AG99">
        <v>25000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1120</v>
      </c>
      <c r="AU99">
        <v>0</v>
      </c>
      <c r="AV99">
        <v>6870</v>
      </c>
      <c r="AW99">
        <v>0</v>
      </c>
      <c r="AX99">
        <v>0</v>
      </c>
      <c r="AY99">
        <v>25</v>
      </c>
    </row>
    <row r="100" spans="1:51" x14ac:dyDescent="0.25">
      <c r="A100">
        <v>2029</v>
      </c>
      <c r="C100">
        <v>2120002163</v>
      </c>
      <c r="D100">
        <v>99992</v>
      </c>
      <c r="E100">
        <v>430</v>
      </c>
      <c r="G100" s="1">
        <v>405026774</v>
      </c>
      <c r="H100" s="1" t="str">
        <f t="shared" si="3"/>
        <v>0405</v>
      </c>
      <c r="I100">
        <v>401010</v>
      </c>
      <c r="P100">
        <v>5988</v>
      </c>
      <c r="Q100">
        <v>1</v>
      </c>
      <c r="R100">
        <v>3</v>
      </c>
      <c r="S100">
        <v>2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82</v>
      </c>
      <c r="AB100">
        <v>4000</v>
      </c>
      <c r="AC100">
        <v>0</v>
      </c>
      <c r="AD100">
        <v>0</v>
      </c>
      <c r="AF100">
        <v>230904</v>
      </c>
      <c r="AG100">
        <v>0</v>
      </c>
      <c r="AH100">
        <v>0</v>
      </c>
      <c r="AI100">
        <v>14100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667</v>
      </c>
      <c r="AU100">
        <v>0</v>
      </c>
      <c r="AV100">
        <v>12236</v>
      </c>
      <c r="AW100">
        <v>0</v>
      </c>
      <c r="AX100">
        <v>0</v>
      </c>
      <c r="AY100">
        <v>0</v>
      </c>
    </row>
    <row r="101" spans="1:51" x14ac:dyDescent="0.25">
      <c r="A101">
        <v>2029</v>
      </c>
      <c r="C101">
        <v>2120002163</v>
      </c>
      <c r="D101">
        <v>99992</v>
      </c>
      <c r="E101">
        <v>430</v>
      </c>
      <c r="G101" s="1">
        <v>405040411</v>
      </c>
      <c r="H101" s="1" t="str">
        <f t="shared" si="3"/>
        <v>0405</v>
      </c>
      <c r="I101">
        <v>401010</v>
      </c>
      <c r="P101">
        <v>5988</v>
      </c>
      <c r="Q101">
        <v>1</v>
      </c>
      <c r="R101">
        <v>3</v>
      </c>
      <c r="S101">
        <v>2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12</v>
      </c>
      <c r="AB101">
        <v>4000</v>
      </c>
      <c r="AC101">
        <v>0</v>
      </c>
      <c r="AD101">
        <v>0</v>
      </c>
      <c r="AF101">
        <v>230904</v>
      </c>
      <c r="AG101">
        <v>0</v>
      </c>
      <c r="AH101">
        <v>0</v>
      </c>
      <c r="AI101">
        <v>15100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1887</v>
      </c>
      <c r="AW101">
        <v>0</v>
      </c>
      <c r="AX101">
        <v>0</v>
      </c>
      <c r="AY101">
        <v>0</v>
      </c>
    </row>
    <row r="102" spans="1:51" x14ac:dyDescent="0.25">
      <c r="A102">
        <v>2029</v>
      </c>
      <c r="C102">
        <v>2120002163</v>
      </c>
      <c r="D102">
        <v>99992</v>
      </c>
      <c r="E102">
        <v>507</v>
      </c>
      <c r="G102" s="1">
        <v>405117532</v>
      </c>
      <c r="H102" s="1" t="str">
        <f t="shared" si="3"/>
        <v>0405</v>
      </c>
      <c r="I102">
        <v>207011</v>
      </c>
      <c r="P102">
        <v>1984</v>
      </c>
      <c r="Q102">
        <v>1</v>
      </c>
      <c r="R102">
        <v>3</v>
      </c>
      <c r="S102">
        <v>2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32</v>
      </c>
      <c r="AB102">
        <v>3700</v>
      </c>
      <c r="AC102">
        <v>0</v>
      </c>
      <c r="AD102">
        <v>0</v>
      </c>
      <c r="AF102">
        <v>230401</v>
      </c>
      <c r="AG102">
        <v>0</v>
      </c>
      <c r="AH102">
        <v>0</v>
      </c>
      <c r="AI102">
        <v>14500</v>
      </c>
      <c r="AJ102">
        <v>0</v>
      </c>
      <c r="AK102">
        <v>1346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5904</v>
      </c>
      <c r="AW102">
        <v>0</v>
      </c>
      <c r="AX102">
        <v>0</v>
      </c>
      <c r="AY102">
        <v>0</v>
      </c>
    </row>
    <row r="103" spans="1:51" x14ac:dyDescent="0.25">
      <c r="A103">
        <v>2029</v>
      </c>
      <c r="C103">
        <v>2120002163</v>
      </c>
      <c r="D103">
        <v>20058</v>
      </c>
      <c r="E103">
        <v>512</v>
      </c>
      <c r="G103" s="1">
        <v>405298845</v>
      </c>
      <c r="H103" s="1" t="str">
        <f t="shared" si="3"/>
        <v>0405</v>
      </c>
      <c r="I103">
        <v>207029</v>
      </c>
      <c r="P103">
        <v>1984</v>
      </c>
      <c r="Q103">
        <v>1</v>
      </c>
      <c r="R103">
        <v>3</v>
      </c>
      <c r="S103">
        <v>1</v>
      </c>
      <c r="T103">
        <v>100</v>
      </c>
      <c r="U103">
        <v>0</v>
      </c>
      <c r="V103">
        <v>0</v>
      </c>
      <c r="W103">
        <v>3</v>
      </c>
      <c r="X103">
        <v>100</v>
      </c>
      <c r="Y103">
        <v>0</v>
      </c>
      <c r="Z103">
        <v>0</v>
      </c>
      <c r="AA103">
        <v>0</v>
      </c>
      <c r="AB103">
        <v>3700</v>
      </c>
      <c r="AC103">
        <v>0</v>
      </c>
      <c r="AD103">
        <v>0</v>
      </c>
      <c r="AF103">
        <v>231001</v>
      </c>
      <c r="AG103">
        <v>24500</v>
      </c>
      <c r="AH103">
        <v>0</v>
      </c>
      <c r="AI103">
        <v>0</v>
      </c>
      <c r="AJ103">
        <v>0</v>
      </c>
      <c r="AK103">
        <v>1214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11609</v>
      </c>
      <c r="AU103">
        <v>2608</v>
      </c>
      <c r="AV103">
        <v>1205</v>
      </c>
      <c r="AW103">
        <v>0</v>
      </c>
      <c r="AX103">
        <v>0</v>
      </c>
      <c r="AY103">
        <v>25</v>
      </c>
    </row>
    <row r="104" spans="1:51" x14ac:dyDescent="0.25">
      <c r="A104">
        <v>2029</v>
      </c>
      <c r="C104">
        <v>2120002163</v>
      </c>
      <c r="D104">
        <v>99992</v>
      </c>
      <c r="E104">
        <v>507</v>
      </c>
      <c r="G104" s="1">
        <v>407104678</v>
      </c>
      <c r="H104" s="1" t="str">
        <f t="shared" si="3"/>
        <v>0407</v>
      </c>
      <c r="I104">
        <v>207029</v>
      </c>
      <c r="P104">
        <v>1984</v>
      </c>
      <c r="Q104">
        <v>1</v>
      </c>
      <c r="R104">
        <v>3</v>
      </c>
      <c r="S104">
        <v>2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69</v>
      </c>
      <c r="AB104">
        <v>3700</v>
      </c>
      <c r="AC104">
        <v>0</v>
      </c>
      <c r="AD104">
        <v>0</v>
      </c>
      <c r="AF104">
        <v>230411</v>
      </c>
      <c r="AG104">
        <v>0</v>
      </c>
      <c r="AH104">
        <v>0</v>
      </c>
      <c r="AI104">
        <v>14500</v>
      </c>
      <c r="AJ104">
        <v>0</v>
      </c>
      <c r="AK104">
        <v>2268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12252</v>
      </c>
      <c r="AW104">
        <v>0</v>
      </c>
      <c r="AX104">
        <v>0</v>
      </c>
      <c r="AY104">
        <v>0</v>
      </c>
    </row>
    <row r="105" spans="1:51" x14ac:dyDescent="0.25">
      <c r="A105">
        <v>2029</v>
      </c>
      <c r="C105">
        <v>2120002163</v>
      </c>
      <c r="D105">
        <v>99992</v>
      </c>
      <c r="E105">
        <v>430</v>
      </c>
      <c r="G105" s="1">
        <v>407310044</v>
      </c>
      <c r="H105" s="1" t="str">
        <f t="shared" si="3"/>
        <v>0407</v>
      </c>
      <c r="I105">
        <v>401009</v>
      </c>
      <c r="P105">
        <v>5988</v>
      </c>
      <c r="Q105">
        <v>1</v>
      </c>
      <c r="R105">
        <v>3</v>
      </c>
      <c r="S105">
        <v>2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17</v>
      </c>
      <c r="AB105">
        <v>4000</v>
      </c>
      <c r="AC105">
        <v>0</v>
      </c>
      <c r="AD105">
        <v>0</v>
      </c>
      <c r="AF105">
        <v>230829</v>
      </c>
      <c r="AG105">
        <v>0</v>
      </c>
      <c r="AH105">
        <v>0</v>
      </c>
      <c r="AI105">
        <v>14100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2431</v>
      </c>
      <c r="AW105">
        <v>0</v>
      </c>
      <c r="AX105">
        <v>0</v>
      </c>
      <c r="AY105">
        <v>0</v>
      </c>
    </row>
    <row r="106" spans="1:51" x14ac:dyDescent="0.25">
      <c r="A106">
        <v>2029</v>
      </c>
      <c r="C106">
        <v>2120002163</v>
      </c>
      <c r="D106">
        <v>99992</v>
      </c>
      <c r="E106">
        <v>507</v>
      </c>
      <c r="G106" s="1">
        <v>408061257</v>
      </c>
      <c r="H106" s="1" t="str">
        <f t="shared" si="3"/>
        <v>0408</v>
      </c>
      <c r="I106">
        <v>207024</v>
      </c>
      <c r="P106">
        <v>1984</v>
      </c>
      <c r="Q106">
        <v>1</v>
      </c>
      <c r="R106">
        <v>3</v>
      </c>
      <c r="S106">
        <v>2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64</v>
      </c>
      <c r="AB106">
        <v>3700</v>
      </c>
      <c r="AC106">
        <v>0</v>
      </c>
      <c r="AD106">
        <v>0</v>
      </c>
      <c r="AF106">
        <v>230401</v>
      </c>
      <c r="AG106">
        <v>0</v>
      </c>
      <c r="AH106">
        <v>0</v>
      </c>
      <c r="AI106">
        <v>14500</v>
      </c>
      <c r="AJ106">
        <v>0</v>
      </c>
      <c r="AK106">
        <v>3158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12491</v>
      </c>
      <c r="AW106">
        <v>0</v>
      </c>
      <c r="AX106">
        <v>0</v>
      </c>
      <c r="AY106">
        <v>0</v>
      </c>
    </row>
    <row r="107" spans="1:51" x14ac:dyDescent="0.25">
      <c r="A107">
        <v>2029</v>
      </c>
      <c r="C107">
        <v>2120002163</v>
      </c>
      <c r="D107">
        <v>99992</v>
      </c>
      <c r="E107">
        <v>507</v>
      </c>
      <c r="G107" s="1">
        <v>408174639</v>
      </c>
      <c r="H107" s="1" t="str">
        <f t="shared" si="3"/>
        <v>0408</v>
      </c>
      <c r="I107">
        <v>207024</v>
      </c>
      <c r="P107">
        <v>1984</v>
      </c>
      <c r="Q107">
        <v>1</v>
      </c>
      <c r="R107">
        <v>3</v>
      </c>
      <c r="S107">
        <v>2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14</v>
      </c>
      <c r="AB107">
        <v>3700</v>
      </c>
      <c r="AC107">
        <v>0</v>
      </c>
      <c r="AD107">
        <v>0</v>
      </c>
      <c r="AF107">
        <v>230612</v>
      </c>
      <c r="AG107">
        <v>0</v>
      </c>
      <c r="AH107">
        <v>0</v>
      </c>
      <c r="AI107">
        <v>13800</v>
      </c>
      <c r="AJ107">
        <v>0</v>
      </c>
      <c r="AK107">
        <v>836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2705</v>
      </c>
      <c r="AW107">
        <v>0</v>
      </c>
      <c r="AX107">
        <v>0</v>
      </c>
      <c r="AY107">
        <v>0</v>
      </c>
    </row>
    <row r="108" spans="1:51" x14ac:dyDescent="0.25">
      <c r="A108">
        <v>2029</v>
      </c>
      <c r="C108">
        <v>2120002163</v>
      </c>
      <c r="D108">
        <v>99992</v>
      </c>
      <c r="E108">
        <v>430</v>
      </c>
      <c r="G108" s="1">
        <v>408210862</v>
      </c>
      <c r="H108" s="1" t="str">
        <f t="shared" si="3"/>
        <v>0408</v>
      </c>
      <c r="I108">
        <v>401009</v>
      </c>
      <c r="P108">
        <v>5988</v>
      </c>
      <c r="Q108">
        <v>1</v>
      </c>
      <c r="R108">
        <v>3</v>
      </c>
      <c r="S108">
        <v>2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14</v>
      </c>
      <c r="AB108">
        <v>4000</v>
      </c>
      <c r="AC108">
        <v>0</v>
      </c>
      <c r="AD108">
        <v>0</v>
      </c>
      <c r="AF108">
        <v>230907</v>
      </c>
      <c r="AG108">
        <v>0</v>
      </c>
      <c r="AH108">
        <v>0</v>
      </c>
      <c r="AI108">
        <v>15100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2113</v>
      </c>
      <c r="AW108">
        <v>0</v>
      </c>
      <c r="AX108">
        <v>0</v>
      </c>
      <c r="AY108">
        <v>0</v>
      </c>
    </row>
    <row r="109" spans="1:51" x14ac:dyDescent="0.25">
      <c r="A109">
        <v>2029</v>
      </c>
      <c r="C109">
        <v>2120002163</v>
      </c>
      <c r="D109">
        <v>99992</v>
      </c>
      <c r="E109">
        <v>507</v>
      </c>
      <c r="G109" s="1">
        <v>409142908</v>
      </c>
      <c r="H109" s="1" t="str">
        <f t="shared" si="3"/>
        <v>0409</v>
      </c>
      <c r="I109">
        <v>207024</v>
      </c>
      <c r="P109">
        <v>1984</v>
      </c>
      <c r="Q109">
        <v>1</v>
      </c>
      <c r="R109">
        <v>3</v>
      </c>
      <c r="S109">
        <v>2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138</v>
      </c>
      <c r="AB109">
        <v>3700</v>
      </c>
      <c r="AC109">
        <v>0</v>
      </c>
      <c r="AD109">
        <v>0</v>
      </c>
      <c r="AF109">
        <v>230426</v>
      </c>
      <c r="AG109">
        <v>0</v>
      </c>
      <c r="AH109">
        <v>0</v>
      </c>
      <c r="AI109">
        <v>14500</v>
      </c>
      <c r="AJ109">
        <v>0</v>
      </c>
      <c r="AK109">
        <v>4374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24269</v>
      </c>
      <c r="AW109">
        <v>0</v>
      </c>
      <c r="AX109">
        <v>0</v>
      </c>
      <c r="AY109">
        <v>0</v>
      </c>
    </row>
    <row r="110" spans="1:51" x14ac:dyDescent="0.25">
      <c r="A110">
        <v>2029</v>
      </c>
      <c r="C110">
        <v>2120002163</v>
      </c>
      <c r="D110">
        <v>99992</v>
      </c>
      <c r="E110">
        <v>430</v>
      </c>
      <c r="G110" s="1">
        <v>409199312</v>
      </c>
      <c r="H110" s="1" t="str">
        <f t="shared" si="3"/>
        <v>0409</v>
      </c>
      <c r="I110">
        <v>401010</v>
      </c>
      <c r="P110">
        <v>5988</v>
      </c>
      <c r="Q110">
        <v>1</v>
      </c>
      <c r="R110">
        <v>3</v>
      </c>
      <c r="S110">
        <v>2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35</v>
      </c>
      <c r="AB110">
        <v>4000</v>
      </c>
      <c r="AC110">
        <v>0</v>
      </c>
      <c r="AD110">
        <v>0</v>
      </c>
      <c r="AF110">
        <v>230831</v>
      </c>
      <c r="AG110">
        <v>0</v>
      </c>
      <c r="AH110">
        <v>0</v>
      </c>
      <c r="AI110">
        <v>15100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5321</v>
      </c>
      <c r="AW110">
        <v>0</v>
      </c>
      <c r="AX110">
        <v>0</v>
      </c>
      <c r="AY110">
        <v>0</v>
      </c>
    </row>
    <row r="111" spans="1:51" x14ac:dyDescent="0.25">
      <c r="A111">
        <v>2029</v>
      </c>
      <c r="C111">
        <v>2120002163</v>
      </c>
      <c r="D111">
        <v>99992</v>
      </c>
      <c r="E111">
        <v>507</v>
      </c>
      <c r="G111" s="1">
        <v>410012165</v>
      </c>
      <c r="H111" s="1" t="str">
        <f t="shared" si="3"/>
        <v>0410</v>
      </c>
      <c r="I111">
        <v>207029</v>
      </c>
      <c r="P111">
        <v>1984</v>
      </c>
      <c r="Q111">
        <v>1</v>
      </c>
      <c r="R111">
        <v>3</v>
      </c>
      <c r="S111">
        <v>2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6</v>
      </c>
      <c r="AB111">
        <v>3700</v>
      </c>
      <c r="AC111">
        <v>0</v>
      </c>
      <c r="AD111">
        <v>0</v>
      </c>
      <c r="AF111">
        <v>230412</v>
      </c>
      <c r="AG111">
        <v>0</v>
      </c>
      <c r="AH111">
        <v>0</v>
      </c>
      <c r="AI111">
        <v>13800</v>
      </c>
      <c r="AJ111">
        <v>0</v>
      </c>
      <c r="AK111">
        <v>48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810</v>
      </c>
      <c r="AW111">
        <v>0</v>
      </c>
      <c r="AX111">
        <v>0</v>
      </c>
      <c r="AY111">
        <v>0</v>
      </c>
    </row>
    <row r="112" spans="1:51" x14ac:dyDescent="0.25">
      <c r="A112">
        <v>2029</v>
      </c>
      <c r="C112">
        <v>2120002163</v>
      </c>
      <c r="D112">
        <v>99992</v>
      </c>
      <c r="E112">
        <v>507</v>
      </c>
      <c r="G112" s="1">
        <v>412062572</v>
      </c>
      <c r="H112" s="1" t="str">
        <f t="shared" si="3"/>
        <v>0412</v>
      </c>
      <c r="I112">
        <v>207024</v>
      </c>
      <c r="P112">
        <v>1984</v>
      </c>
      <c r="Q112">
        <v>1</v>
      </c>
      <c r="R112">
        <v>3</v>
      </c>
      <c r="S112">
        <v>2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61</v>
      </c>
      <c r="AB112">
        <v>3700</v>
      </c>
      <c r="AC112">
        <v>0</v>
      </c>
      <c r="AD112">
        <v>0</v>
      </c>
      <c r="AF112">
        <v>230401</v>
      </c>
      <c r="AG112">
        <v>0</v>
      </c>
      <c r="AH112">
        <v>0</v>
      </c>
      <c r="AI112">
        <v>13800</v>
      </c>
      <c r="AJ112">
        <v>0</v>
      </c>
      <c r="AK112">
        <v>915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1756</v>
      </c>
      <c r="AU112">
        <v>0</v>
      </c>
      <c r="AV112">
        <v>11117</v>
      </c>
      <c r="AW112">
        <v>0</v>
      </c>
      <c r="AX112">
        <v>0</v>
      </c>
      <c r="AY112">
        <v>0</v>
      </c>
    </row>
    <row r="113" spans="1:51" x14ac:dyDescent="0.25">
      <c r="A113">
        <v>2029</v>
      </c>
      <c r="C113">
        <v>2120002163</v>
      </c>
      <c r="D113">
        <v>99992</v>
      </c>
      <c r="E113">
        <v>507</v>
      </c>
      <c r="G113" s="1">
        <v>412102535</v>
      </c>
      <c r="H113" s="1" t="str">
        <f t="shared" si="3"/>
        <v>0412</v>
      </c>
      <c r="I113">
        <v>207024</v>
      </c>
      <c r="P113">
        <v>1984</v>
      </c>
      <c r="Q113">
        <v>1</v>
      </c>
      <c r="R113">
        <v>3</v>
      </c>
      <c r="S113">
        <v>2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131</v>
      </c>
      <c r="AB113">
        <v>3700</v>
      </c>
      <c r="AC113">
        <v>0</v>
      </c>
      <c r="AD113">
        <v>0</v>
      </c>
      <c r="AF113">
        <v>230523</v>
      </c>
      <c r="AG113">
        <v>0</v>
      </c>
      <c r="AH113">
        <v>0</v>
      </c>
      <c r="AI113">
        <v>14700</v>
      </c>
      <c r="AJ113">
        <v>0</v>
      </c>
      <c r="AK113">
        <v>3237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22468</v>
      </c>
      <c r="AW113">
        <v>0</v>
      </c>
      <c r="AX113">
        <v>0</v>
      </c>
      <c r="AY113">
        <v>0</v>
      </c>
    </row>
    <row r="114" spans="1:51" x14ac:dyDescent="0.25">
      <c r="A114">
        <v>2029</v>
      </c>
      <c r="C114">
        <v>2120002163</v>
      </c>
      <c r="D114">
        <v>99992</v>
      </c>
      <c r="E114">
        <v>507</v>
      </c>
      <c r="G114" s="1">
        <v>412209553</v>
      </c>
      <c r="H114" s="1" t="str">
        <f t="shared" si="3"/>
        <v>0412</v>
      </c>
      <c r="I114">
        <v>207024</v>
      </c>
      <c r="P114">
        <v>1984</v>
      </c>
      <c r="Q114">
        <v>1</v>
      </c>
      <c r="R114">
        <v>3</v>
      </c>
      <c r="S114">
        <v>2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104</v>
      </c>
      <c r="AB114">
        <v>3700</v>
      </c>
      <c r="AC114">
        <v>0</v>
      </c>
      <c r="AD114">
        <v>0</v>
      </c>
      <c r="AF114">
        <v>230401</v>
      </c>
      <c r="AG114">
        <v>0</v>
      </c>
      <c r="AH114">
        <v>0</v>
      </c>
      <c r="AI114">
        <v>14500</v>
      </c>
      <c r="AJ114">
        <v>0</v>
      </c>
      <c r="AK114">
        <v>3113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18112</v>
      </c>
      <c r="AW114">
        <v>0</v>
      </c>
      <c r="AX114">
        <v>0</v>
      </c>
      <c r="AY114">
        <v>0</v>
      </c>
    </row>
    <row r="115" spans="1:51" x14ac:dyDescent="0.25">
      <c r="A115">
        <v>2029</v>
      </c>
      <c r="C115">
        <v>2120002163</v>
      </c>
      <c r="D115">
        <v>99992</v>
      </c>
      <c r="E115">
        <v>507</v>
      </c>
      <c r="G115" s="1">
        <v>501059323</v>
      </c>
      <c r="H115" s="1" t="str">
        <f t="shared" si="3"/>
        <v>0501</v>
      </c>
      <c r="I115">
        <v>207024</v>
      </c>
      <c r="P115">
        <v>1984</v>
      </c>
      <c r="Q115">
        <v>1</v>
      </c>
      <c r="R115">
        <v>3</v>
      </c>
      <c r="S115">
        <v>2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30</v>
      </c>
      <c r="AB115">
        <v>3700</v>
      </c>
      <c r="AC115">
        <v>0</v>
      </c>
      <c r="AD115">
        <v>0</v>
      </c>
      <c r="AF115">
        <v>230818</v>
      </c>
      <c r="AG115">
        <v>0</v>
      </c>
      <c r="AH115">
        <v>0</v>
      </c>
      <c r="AI115">
        <v>15500</v>
      </c>
      <c r="AJ115">
        <v>0</v>
      </c>
      <c r="AK115">
        <v>1424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6166</v>
      </c>
      <c r="AW115">
        <v>0</v>
      </c>
      <c r="AX115">
        <v>0</v>
      </c>
      <c r="AY115">
        <v>0</v>
      </c>
    </row>
    <row r="116" spans="1:51" x14ac:dyDescent="0.25">
      <c r="A116">
        <v>2029</v>
      </c>
      <c r="C116">
        <v>2120002163</v>
      </c>
      <c r="D116">
        <v>99992</v>
      </c>
      <c r="E116">
        <v>507</v>
      </c>
      <c r="G116" s="1">
        <v>508311123</v>
      </c>
      <c r="H116" s="1" t="str">
        <f t="shared" si="3"/>
        <v>0508</v>
      </c>
      <c r="I116">
        <v>207024</v>
      </c>
      <c r="P116">
        <v>1984</v>
      </c>
      <c r="Q116">
        <v>1</v>
      </c>
      <c r="R116">
        <v>3</v>
      </c>
      <c r="S116">
        <v>2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16</v>
      </c>
      <c r="AB116">
        <v>3700</v>
      </c>
      <c r="AC116">
        <v>0</v>
      </c>
      <c r="AD116">
        <v>0</v>
      </c>
      <c r="AF116">
        <v>230901</v>
      </c>
      <c r="AG116">
        <v>0</v>
      </c>
      <c r="AH116">
        <v>0</v>
      </c>
      <c r="AI116">
        <v>13200</v>
      </c>
      <c r="AJ116">
        <v>0</v>
      </c>
      <c r="AK116">
        <v>192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2271</v>
      </c>
      <c r="AW116">
        <v>0</v>
      </c>
      <c r="AX116">
        <v>0</v>
      </c>
      <c r="AY116">
        <v>0</v>
      </c>
    </row>
    <row r="117" spans="1:51" x14ac:dyDescent="0.25">
      <c r="A117">
        <v>2029</v>
      </c>
      <c r="C117">
        <v>2120002163</v>
      </c>
      <c r="D117">
        <v>20043</v>
      </c>
      <c r="E117">
        <v>490</v>
      </c>
      <c r="G117" s="1">
        <v>601029358</v>
      </c>
      <c r="H117" s="1" t="str">
        <f t="shared" si="3"/>
        <v>0601</v>
      </c>
      <c r="I117">
        <v>452011</v>
      </c>
      <c r="P117">
        <v>3460</v>
      </c>
      <c r="Q117">
        <v>1</v>
      </c>
      <c r="R117">
        <v>7</v>
      </c>
      <c r="S117">
        <v>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3</v>
      </c>
      <c r="AB117">
        <v>4000</v>
      </c>
      <c r="AC117">
        <v>0</v>
      </c>
      <c r="AD117">
        <v>0</v>
      </c>
      <c r="AF117">
        <v>230401</v>
      </c>
      <c r="AG117">
        <v>0</v>
      </c>
      <c r="AH117">
        <v>0</v>
      </c>
      <c r="AI117">
        <v>14400</v>
      </c>
      <c r="AJ117">
        <v>0</v>
      </c>
      <c r="AK117">
        <v>48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479</v>
      </c>
      <c r="AW117">
        <v>0</v>
      </c>
      <c r="AX117">
        <v>0</v>
      </c>
      <c r="AY117">
        <v>0</v>
      </c>
    </row>
    <row r="118" spans="1:51" x14ac:dyDescent="0.25">
      <c r="A118">
        <v>2029</v>
      </c>
      <c r="C118">
        <v>2120002163</v>
      </c>
      <c r="D118">
        <v>99981</v>
      </c>
      <c r="E118">
        <v>513</v>
      </c>
      <c r="G118" s="1">
        <v>4311177143</v>
      </c>
      <c r="H118" s="1" t="str">
        <f>LEFT(G118,4)</f>
        <v>4311</v>
      </c>
      <c r="I118">
        <v>351041</v>
      </c>
      <c r="P118">
        <v>3399</v>
      </c>
      <c r="Q118">
        <v>1</v>
      </c>
      <c r="R118">
        <v>9</v>
      </c>
      <c r="S118">
        <v>2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4</v>
      </c>
      <c r="AB118">
        <v>4000</v>
      </c>
      <c r="AC118">
        <v>0</v>
      </c>
      <c r="AD118">
        <v>0</v>
      </c>
      <c r="AF118">
        <v>201101</v>
      </c>
      <c r="AG118">
        <v>0</v>
      </c>
      <c r="AH118">
        <v>0</v>
      </c>
      <c r="AI118">
        <v>15100</v>
      </c>
      <c r="AJ118">
        <v>0</v>
      </c>
      <c r="AK118">
        <v>0</v>
      </c>
      <c r="AL118">
        <v>83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687</v>
      </c>
      <c r="AW118">
        <v>0</v>
      </c>
      <c r="AX118">
        <v>0</v>
      </c>
      <c r="AY118">
        <v>0</v>
      </c>
    </row>
    <row r="119" spans="1:51" x14ac:dyDescent="0.25">
      <c r="A119">
        <v>2029</v>
      </c>
      <c r="C119">
        <v>2120002163</v>
      </c>
      <c r="D119">
        <v>20038</v>
      </c>
      <c r="E119">
        <v>440</v>
      </c>
      <c r="G119" s="1">
        <v>4711109688</v>
      </c>
      <c r="H119" s="1" t="str">
        <f t="shared" ref="H119:H182" si="4">LEFT(G119,4)</f>
        <v>4711</v>
      </c>
      <c r="I119">
        <v>401010</v>
      </c>
      <c r="P119">
        <v>5967</v>
      </c>
      <c r="Q119">
        <v>1</v>
      </c>
      <c r="R119">
        <v>9</v>
      </c>
      <c r="S119">
        <v>1</v>
      </c>
      <c r="T119">
        <v>100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134</v>
      </c>
      <c r="AB119">
        <v>0</v>
      </c>
      <c r="AC119">
        <v>1360</v>
      </c>
      <c r="AD119">
        <v>0</v>
      </c>
      <c r="AF119">
        <v>221107</v>
      </c>
      <c r="AG119">
        <v>41000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41000</v>
      </c>
      <c r="AW119">
        <v>0</v>
      </c>
      <c r="AX119">
        <v>0</v>
      </c>
      <c r="AY119">
        <v>32</v>
      </c>
    </row>
    <row r="120" spans="1:51" x14ac:dyDescent="0.25">
      <c r="A120">
        <v>2029</v>
      </c>
      <c r="C120">
        <v>2120002163</v>
      </c>
      <c r="D120">
        <v>20074</v>
      </c>
      <c r="E120">
        <v>507</v>
      </c>
      <c r="G120" s="1">
        <v>4801187420</v>
      </c>
      <c r="H120" s="1" t="str">
        <f t="shared" si="4"/>
        <v>4801</v>
      </c>
      <c r="I120">
        <v>351040</v>
      </c>
      <c r="M120" t="s">
        <v>54</v>
      </c>
      <c r="P120">
        <v>3556</v>
      </c>
      <c r="Q120">
        <v>3</v>
      </c>
      <c r="R120">
        <v>9</v>
      </c>
      <c r="S120">
        <v>2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52</v>
      </c>
      <c r="AB120">
        <v>4000</v>
      </c>
      <c r="AC120">
        <v>0</v>
      </c>
      <c r="AD120">
        <v>0</v>
      </c>
      <c r="AF120">
        <v>230401</v>
      </c>
      <c r="AG120">
        <v>0</v>
      </c>
      <c r="AH120">
        <v>0</v>
      </c>
      <c r="AI120">
        <v>15400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8006</v>
      </c>
      <c r="AW120">
        <v>0</v>
      </c>
      <c r="AX120">
        <v>0</v>
      </c>
      <c r="AY120">
        <v>0</v>
      </c>
    </row>
    <row r="121" spans="1:51" x14ac:dyDescent="0.25">
      <c r="A121">
        <v>2029</v>
      </c>
      <c r="C121">
        <v>2120002163</v>
      </c>
      <c r="D121">
        <v>99992</v>
      </c>
      <c r="E121">
        <v>430</v>
      </c>
      <c r="G121" s="1">
        <v>4810030181</v>
      </c>
      <c r="H121" s="1" t="str">
        <f t="shared" si="4"/>
        <v>4810</v>
      </c>
      <c r="I121">
        <v>403010</v>
      </c>
      <c r="P121">
        <v>5989</v>
      </c>
      <c r="Q121">
        <v>1</v>
      </c>
      <c r="R121">
        <v>3</v>
      </c>
      <c r="S121">
        <v>2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79</v>
      </c>
      <c r="AB121">
        <v>4000</v>
      </c>
      <c r="AC121">
        <v>0</v>
      </c>
      <c r="AD121">
        <v>0</v>
      </c>
      <c r="AF121">
        <v>230401</v>
      </c>
      <c r="AG121">
        <v>0</v>
      </c>
      <c r="AH121">
        <v>0</v>
      </c>
      <c r="AI121">
        <v>18000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14265</v>
      </c>
      <c r="AW121">
        <v>0</v>
      </c>
      <c r="AX121">
        <v>0</v>
      </c>
      <c r="AY121">
        <v>0</v>
      </c>
    </row>
    <row r="122" spans="1:51" x14ac:dyDescent="0.25">
      <c r="A122">
        <v>2029</v>
      </c>
      <c r="C122">
        <v>2120002163</v>
      </c>
      <c r="D122">
        <v>99992</v>
      </c>
      <c r="E122">
        <v>430</v>
      </c>
      <c r="G122" s="1">
        <v>4907107322</v>
      </c>
      <c r="H122" s="1" t="str">
        <f t="shared" si="4"/>
        <v>4907</v>
      </c>
      <c r="I122">
        <v>401010</v>
      </c>
      <c r="P122">
        <v>2995</v>
      </c>
      <c r="Q122">
        <v>1</v>
      </c>
      <c r="R122">
        <v>3</v>
      </c>
      <c r="S122">
        <v>2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22</v>
      </c>
      <c r="AB122">
        <v>4000</v>
      </c>
      <c r="AC122">
        <v>0</v>
      </c>
      <c r="AD122">
        <v>0</v>
      </c>
      <c r="AF122">
        <v>231001</v>
      </c>
      <c r="AG122">
        <v>0</v>
      </c>
      <c r="AH122">
        <v>0</v>
      </c>
      <c r="AI122">
        <v>20300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4439</v>
      </c>
      <c r="AW122">
        <v>0</v>
      </c>
      <c r="AX122">
        <v>0</v>
      </c>
      <c r="AY122">
        <v>0</v>
      </c>
    </row>
    <row r="123" spans="1:51" x14ac:dyDescent="0.25">
      <c r="A123">
        <v>2029</v>
      </c>
      <c r="C123">
        <v>2120002163</v>
      </c>
      <c r="D123">
        <v>99992</v>
      </c>
      <c r="E123">
        <v>507</v>
      </c>
      <c r="G123" s="1">
        <v>4908290481</v>
      </c>
      <c r="H123" s="1" t="str">
        <f t="shared" si="4"/>
        <v>4908</v>
      </c>
      <c r="I123">
        <v>207024</v>
      </c>
      <c r="P123">
        <v>1984</v>
      </c>
      <c r="Q123">
        <v>1</v>
      </c>
      <c r="R123">
        <v>9</v>
      </c>
      <c r="S123">
        <v>2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41</v>
      </c>
      <c r="AB123">
        <v>3700</v>
      </c>
      <c r="AC123">
        <v>0</v>
      </c>
      <c r="AD123">
        <v>0</v>
      </c>
      <c r="AF123">
        <v>230401</v>
      </c>
      <c r="AG123">
        <v>0</v>
      </c>
      <c r="AH123">
        <v>0</v>
      </c>
      <c r="AI123">
        <v>17400</v>
      </c>
      <c r="AJ123">
        <v>0</v>
      </c>
      <c r="AK123">
        <v>816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2021</v>
      </c>
      <c r="AU123">
        <v>0</v>
      </c>
      <c r="AV123">
        <v>9961</v>
      </c>
      <c r="AW123">
        <v>0</v>
      </c>
      <c r="AX123">
        <v>0</v>
      </c>
      <c r="AY123">
        <v>0</v>
      </c>
    </row>
    <row r="124" spans="1:51" x14ac:dyDescent="0.25">
      <c r="A124">
        <v>2029</v>
      </c>
      <c r="C124">
        <v>2120002163</v>
      </c>
      <c r="D124">
        <v>99992</v>
      </c>
      <c r="E124">
        <v>430</v>
      </c>
      <c r="G124" s="1">
        <v>5001117547</v>
      </c>
      <c r="H124" s="1" t="str">
        <f t="shared" si="4"/>
        <v>5001</v>
      </c>
      <c r="I124">
        <v>403010</v>
      </c>
      <c r="P124">
        <v>5989</v>
      </c>
      <c r="Q124">
        <v>1</v>
      </c>
      <c r="R124">
        <v>3</v>
      </c>
      <c r="S124">
        <v>2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143</v>
      </c>
      <c r="AB124">
        <v>4000</v>
      </c>
      <c r="AC124">
        <v>0</v>
      </c>
      <c r="AD124">
        <v>0</v>
      </c>
      <c r="AF124">
        <v>230401</v>
      </c>
      <c r="AG124">
        <v>0</v>
      </c>
      <c r="AH124">
        <v>0</v>
      </c>
      <c r="AI124">
        <v>16400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23510</v>
      </c>
      <c r="AW124">
        <v>0</v>
      </c>
      <c r="AX124">
        <v>0</v>
      </c>
      <c r="AY124">
        <v>0</v>
      </c>
    </row>
    <row r="125" spans="1:51" x14ac:dyDescent="0.25">
      <c r="A125">
        <v>2029</v>
      </c>
      <c r="C125">
        <v>2120002163</v>
      </c>
      <c r="D125">
        <v>99992</v>
      </c>
      <c r="E125">
        <v>507</v>
      </c>
      <c r="G125" s="1">
        <v>5005092480</v>
      </c>
      <c r="H125" s="1" t="str">
        <f t="shared" si="4"/>
        <v>5005</v>
      </c>
      <c r="I125">
        <v>207024</v>
      </c>
      <c r="P125">
        <v>1984</v>
      </c>
      <c r="Q125">
        <v>1</v>
      </c>
      <c r="R125">
        <v>9</v>
      </c>
      <c r="S125">
        <v>2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116</v>
      </c>
      <c r="AB125">
        <v>3700</v>
      </c>
      <c r="AC125">
        <v>0</v>
      </c>
      <c r="AD125">
        <v>0</v>
      </c>
      <c r="AF125">
        <v>230509</v>
      </c>
      <c r="AG125">
        <v>0</v>
      </c>
      <c r="AH125">
        <v>0</v>
      </c>
      <c r="AI125">
        <v>15500</v>
      </c>
      <c r="AJ125">
        <v>0</v>
      </c>
      <c r="AK125">
        <v>656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18691</v>
      </c>
      <c r="AW125">
        <v>0</v>
      </c>
      <c r="AX125">
        <v>0</v>
      </c>
      <c r="AY125">
        <v>0</v>
      </c>
    </row>
    <row r="126" spans="1:51" x14ac:dyDescent="0.25">
      <c r="A126">
        <v>2029</v>
      </c>
      <c r="C126">
        <v>2120002163</v>
      </c>
      <c r="D126">
        <v>99992</v>
      </c>
      <c r="E126">
        <v>507</v>
      </c>
      <c r="G126" s="1">
        <v>5007170045</v>
      </c>
      <c r="H126" s="1" t="str">
        <f t="shared" si="4"/>
        <v>5007</v>
      </c>
      <c r="I126">
        <v>207011</v>
      </c>
      <c r="P126">
        <v>1650</v>
      </c>
      <c r="Q126">
        <v>1</v>
      </c>
      <c r="R126">
        <v>9</v>
      </c>
      <c r="S126">
        <v>2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58</v>
      </c>
      <c r="AB126">
        <v>3700</v>
      </c>
      <c r="AC126">
        <v>0</v>
      </c>
      <c r="AD126">
        <v>0</v>
      </c>
      <c r="AF126">
        <v>230401</v>
      </c>
      <c r="AG126">
        <v>0</v>
      </c>
      <c r="AH126">
        <v>0</v>
      </c>
      <c r="AI126">
        <v>17200</v>
      </c>
      <c r="AJ126">
        <v>309</v>
      </c>
      <c r="AK126">
        <v>3398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13612</v>
      </c>
      <c r="AW126">
        <v>0</v>
      </c>
      <c r="AX126">
        <v>1</v>
      </c>
      <c r="AY126">
        <v>0</v>
      </c>
    </row>
    <row r="127" spans="1:51" x14ac:dyDescent="0.25">
      <c r="A127">
        <v>2029</v>
      </c>
      <c r="C127">
        <v>2120002163</v>
      </c>
      <c r="D127">
        <v>99990</v>
      </c>
      <c r="E127">
        <v>513</v>
      </c>
      <c r="G127" s="1">
        <v>5010047149</v>
      </c>
      <c r="H127" s="1" t="str">
        <f t="shared" si="4"/>
        <v>5010</v>
      </c>
      <c r="I127">
        <v>351040</v>
      </c>
      <c r="P127">
        <v>7453</v>
      </c>
      <c r="Q127">
        <v>3</v>
      </c>
      <c r="R127">
        <v>9</v>
      </c>
      <c r="S127">
        <v>2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12</v>
      </c>
      <c r="AB127">
        <v>4000</v>
      </c>
      <c r="AC127">
        <v>0</v>
      </c>
      <c r="AD127">
        <v>0</v>
      </c>
      <c r="AF127">
        <v>230401</v>
      </c>
      <c r="AG127">
        <v>0</v>
      </c>
      <c r="AH127">
        <v>0</v>
      </c>
      <c r="AI127">
        <v>17300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2080</v>
      </c>
      <c r="AW127">
        <v>0</v>
      </c>
      <c r="AX127">
        <v>0</v>
      </c>
      <c r="AY127">
        <v>0</v>
      </c>
    </row>
    <row r="128" spans="1:51" x14ac:dyDescent="0.25">
      <c r="A128">
        <v>2029</v>
      </c>
      <c r="C128">
        <v>2120002163</v>
      </c>
      <c r="D128">
        <v>20043</v>
      </c>
      <c r="E128">
        <v>440</v>
      </c>
      <c r="G128" s="1">
        <v>5107277120</v>
      </c>
      <c r="H128" s="1" t="str">
        <f t="shared" si="4"/>
        <v>5107</v>
      </c>
      <c r="I128">
        <v>401009</v>
      </c>
      <c r="P128">
        <v>3649</v>
      </c>
      <c r="Q128">
        <v>1</v>
      </c>
      <c r="R128">
        <v>9</v>
      </c>
      <c r="S128">
        <v>1</v>
      </c>
      <c r="T128">
        <v>60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104</v>
      </c>
      <c r="AB128">
        <v>0</v>
      </c>
      <c r="AC128">
        <v>1360</v>
      </c>
      <c r="AD128">
        <v>0</v>
      </c>
      <c r="AF128">
        <v>230401</v>
      </c>
      <c r="AG128">
        <v>39500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23700</v>
      </c>
      <c r="AW128">
        <v>0</v>
      </c>
      <c r="AX128">
        <v>0</v>
      </c>
      <c r="AY128">
        <v>32</v>
      </c>
    </row>
    <row r="129" spans="1:51" x14ac:dyDescent="0.25">
      <c r="A129">
        <v>2029</v>
      </c>
      <c r="C129">
        <v>2120002163</v>
      </c>
      <c r="D129">
        <v>99992</v>
      </c>
      <c r="E129">
        <v>430</v>
      </c>
      <c r="G129" s="1">
        <v>5107282443</v>
      </c>
      <c r="H129" s="1" t="str">
        <f t="shared" si="4"/>
        <v>5107</v>
      </c>
      <c r="I129">
        <v>401010</v>
      </c>
      <c r="P129">
        <v>2995</v>
      </c>
      <c r="Q129">
        <v>1</v>
      </c>
      <c r="R129">
        <v>3</v>
      </c>
      <c r="S129">
        <v>2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76</v>
      </c>
      <c r="AB129">
        <v>4000</v>
      </c>
      <c r="AC129">
        <v>0</v>
      </c>
      <c r="AD129">
        <v>0</v>
      </c>
      <c r="AF129">
        <v>230401</v>
      </c>
      <c r="AG129">
        <v>0</v>
      </c>
      <c r="AH129">
        <v>0</v>
      </c>
      <c r="AI129">
        <v>21000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15878</v>
      </c>
      <c r="AW129">
        <v>0</v>
      </c>
      <c r="AX129">
        <v>0</v>
      </c>
      <c r="AY129">
        <v>0</v>
      </c>
    </row>
    <row r="130" spans="1:51" x14ac:dyDescent="0.25">
      <c r="A130">
        <v>2029</v>
      </c>
      <c r="C130">
        <v>2120002163</v>
      </c>
      <c r="D130">
        <v>20020</v>
      </c>
      <c r="E130">
        <v>990</v>
      </c>
      <c r="G130" s="1">
        <v>5112081251</v>
      </c>
      <c r="H130" s="1" t="str">
        <f t="shared" si="4"/>
        <v>5112</v>
      </c>
      <c r="I130">
        <v>601012</v>
      </c>
      <c r="P130">
        <v>8463</v>
      </c>
      <c r="Q130">
        <v>1</v>
      </c>
      <c r="R130">
        <v>9</v>
      </c>
      <c r="S130">
        <v>2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22</v>
      </c>
      <c r="AB130">
        <v>4000</v>
      </c>
      <c r="AC130">
        <v>0</v>
      </c>
      <c r="AD130">
        <v>0</v>
      </c>
      <c r="AF130">
        <v>230401</v>
      </c>
      <c r="AG130">
        <v>0</v>
      </c>
      <c r="AH130">
        <v>0</v>
      </c>
      <c r="AI130">
        <v>16300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3591</v>
      </c>
      <c r="AW130">
        <v>0</v>
      </c>
      <c r="AX130">
        <v>0</v>
      </c>
      <c r="AY130">
        <v>0</v>
      </c>
    </row>
    <row r="131" spans="1:51" x14ac:dyDescent="0.25">
      <c r="A131">
        <v>2029</v>
      </c>
      <c r="C131">
        <v>2120002163</v>
      </c>
      <c r="D131">
        <v>99992</v>
      </c>
      <c r="E131">
        <v>507</v>
      </c>
      <c r="G131" s="1">
        <v>5112270136</v>
      </c>
      <c r="H131" s="1" t="str">
        <f t="shared" si="4"/>
        <v>5112</v>
      </c>
      <c r="I131">
        <v>207029</v>
      </c>
      <c r="P131">
        <v>1984</v>
      </c>
      <c r="Q131">
        <v>1</v>
      </c>
      <c r="R131">
        <v>9</v>
      </c>
      <c r="S131">
        <v>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45</v>
      </c>
      <c r="AB131">
        <v>3700</v>
      </c>
      <c r="AC131">
        <v>0</v>
      </c>
      <c r="AD131">
        <v>0</v>
      </c>
      <c r="AF131">
        <v>230912</v>
      </c>
      <c r="AG131">
        <v>0</v>
      </c>
      <c r="AH131">
        <v>0</v>
      </c>
      <c r="AI131">
        <v>14500</v>
      </c>
      <c r="AJ131">
        <v>0</v>
      </c>
      <c r="AK131">
        <v>1448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7959</v>
      </c>
      <c r="AW131">
        <v>0</v>
      </c>
      <c r="AX131">
        <v>0</v>
      </c>
      <c r="AY131">
        <v>0</v>
      </c>
    </row>
    <row r="132" spans="1:51" x14ac:dyDescent="0.25">
      <c r="A132">
        <v>2029</v>
      </c>
      <c r="C132">
        <v>2120002163</v>
      </c>
      <c r="D132">
        <v>99992</v>
      </c>
      <c r="E132">
        <v>430</v>
      </c>
      <c r="G132" s="1">
        <v>5202250063</v>
      </c>
      <c r="H132" s="1" t="str">
        <f t="shared" si="4"/>
        <v>5202</v>
      </c>
      <c r="I132">
        <v>403010</v>
      </c>
      <c r="P132">
        <v>5989</v>
      </c>
      <c r="Q132">
        <v>1</v>
      </c>
      <c r="R132">
        <v>3</v>
      </c>
      <c r="S132">
        <v>2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49</v>
      </c>
      <c r="AB132">
        <v>4000</v>
      </c>
      <c r="AC132">
        <v>0</v>
      </c>
      <c r="AD132">
        <v>0</v>
      </c>
      <c r="AF132">
        <v>230401</v>
      </c>
      <c r="AG132">
        <v>0</v>
      </c>
      <c r="AH132">
        <v>0</v>
      </c>
      <c r="AI132">
        <v>20700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10136</v>
      </c>
      <c r="AW132">
        <v>0</v>
      </c>
      <c r="AX132">
        <v>0</v>
      </c>
      <c r="AY132">
        <v>0</v>
      </c>
    </row>
    <row r="133" spans="1:51" x14ac:dyDescent="0.25">
      <c r="A133">
        <v>2029</v>
      </c>
      <c r="C133">
        <v>2120002163</v>
      </c>
      <c r="D133">
        <v>20020</v>
      </c>
      <c r="E133">
        <v>990</v>
      </c>
      <c r="G133" s="1">
        <v>5202292347</v>
      </c>
      <c r="H133" s="1" t="str">
        <f t="shared" si="4"/>
        <v>5202</v>
      </c>
      <c r="I133">
        <v>601010</v>
      </c>
      <c r="N133">
        <v>1</v>
      </c>
      <c r="P133">
        <v>8135</v>
      </c>
      <c r="Q133">
        <v>1</v>
      </c>
      <c r="R133">
        <v>9</v>
      </c>
      <c r="S133">
        <v>2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38</v>
      </c>
      <c r="AB133">
        <v>3700</v>
      </c>
      <c r="AC133">
        <v>0</v>
      </c>
      <c r="AD133">
        <v>0</v>
      </c>
      <c r="AF133">
        <v>230401</v>
      </c>
      <c r="AG133">
        <v>0</v>
      </c>
      <c r="AH133">
        <v>0</v>
      </c>
      <c r="AI133">
        <v>17000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6554</v>
      </c>
      <c r="AW133">
        <v>0</v>
      </c>
      <c r="AX133">
        <v>0</v>
      </c>
      <c r="AY133">
        <v>0</v>
      </c>
    </row>
    <row r="134" spans="1:51" x14ac:dyDescent="0.25">
      <c r="A134">
        <v>2029</v>
      </c>
      <c r="C134">
        <v>2120002163</v>
      </c>
      <c r="D134">
        <v>20020</v>
      </c>
      <c r="E134">
        <v>990</v>
      </c>
      <c r="G134" s="1">
        <v>5206283540</v>
      </c>
      <c r="H134" s="1" t="str">
        <f t="shared" si="4"/>
        <v>5206</v>
      </c>
      <c r="I134">
        <v>601012</v>
      </c>
      <c r="P134">
        <v>8463</v>
      </c>
      <c r="Q134">
        <v>1</v>
      </c>
      <c r="R134">
        <v>9</v>
      </c>
      <c r="S134">
        <v>2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68</v>
      </c>
      <c r="AB134">
        <v>4000</v>
      </c>
      <c r="AC134">
        <v>0</v>
      </c>
      <c r="AD134">
        <v>0</v>
      </c>
      <c r="AF134">
        <v>230401</v>
      </c>
      <c r="AG134">
        <v>0</v>
      </c>
      <c r="AH134">
        <v>0</v>
      </c>
      <c r="AI134">
        <v>17400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11827</v>
      </c>
      <c r="AW134">
        <v>0</v>
      </c>
      <c r="AX134">
        <v>0</v>
      </c>
      <c r="AY134">
        <v>0</v>
      </c>
    </row>
    <row r="135" spans="1:51" x14ac:dyDescent="0.25">
      <c r="A135">
        <v>2029</v>
      </c>
      <c r="C135">
        <v>2120002163</v>
      </c>
      <c r="D135">
        <v>99992</v>
      </c>
      <c r="E135">
        <v>507</v>
      </c>
      <c r="G135" s="1">
        <v>5208059104</v>
      </c>
      <c r="H135" s="1" t="str">
        <f t="shared" si="4"/>
        <v>5208</v>
      </c>
      <c r="I135">
        <v>207011</v>
      </c>
      <c r="P135">
        <v>1650</v>
      </c>
      <c r="Q135">
        <v>1</v>
      </c>
      <c r="R135">
        <v>9</v>
      </c>
      <c r="S135">
        <v>2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66</v>
      </c>
      <c r="AB135">
        <v>3700</v>
      </c>
      <c r="AC135">
        <v>0</v>
      </c>
      <c r="AD135">
        <v>0</v>
      </c>
      <c r="AF135">
        <v>230401</v>
      </c>
      <c r="AG135">
        <v>0</v>
      </c>
      <c r="AH135">
        <v>0</v>
      </c>
      <c r="AI135">
        <v>18300</v>
      </c>
      <c r="AJ135">
        <v>0</v>
      </c>
      <c r="AK135">
        <v>1925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13891</v>
      </c>
      <c r="AW135">
        <v>0</v>
      </c>
      <c r="AX135">
        <v>0</v>
      </c>
      <c r="AY135">
        <v>0</v>
      </c>
    </row>
    <row r="136" spans="1:51" x14ac:dyDescent="0.25">
      <c r="A136">
        <v>2029</v>
      </c>
      <c r="C136">
        <v>2120002163</v>
      </c>
      <c r="D136">
        <v>99992</v>
      </c>
      <c r="E136">
        <v>507</v>
      </c>
      <c r="G136" s="1">
        <v>5211207161</v>
      </c>
      <c r="H136" s="1" t="str">
        <f t="shared" si="4"/>
        <v>5211</v>
      </c>
      <c r="I136">
        <v>207029</v>
      </c>
      <c r="P136">
        <v>1984</v>
      </c>
      <c r="Q136">
        <v>1</v>
      </c>
      <c r="R136">
        <v>9</v>
      </c>
      <c r="S136">
        <v>2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2</v>
      </c>
      <c r="AB136">
        <v>3700</v>
      </c>
      <c r="AC136">
        <v>0</v>
      </c>
      <c r="AD136">
        <v>0</v>
      </c>
      <c r="AF136">
        <v>230401</v>
      </c>
      <c r="AG136">
        <v>0</v>
      </c>
      <c r="AH136">
        <v>0</v>
      </c>
      <c r="AI136">
        <v>14500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23249</v>
      </c>
      <c r="AW136">
        <v>0</v>
      </c>
      <c r="AX136">
        <v>0</v>
      </c>
      <c r="AY136">
        <v>0</v>
      </c>
    </row>
    <row r="137" spans="1:51" x14ac:dyDescent="0.25">
      <c r="A137">
        <v>2029</v>
      </c>
      <c r="C137">
        <v>2120002163</v>
      </c>
      <c r="D137">
        <v>99992</v>
      </c>
      <c r="E137">
        <v>507</v>
      </c>
      <c r="G137" s="1">
        <v>5212277122</v>
      </c>
      <c r="H137" s="1" t="str">
        <f t="shared" si="4"/>
        <v>5212</v>
      </c>
      <c r="I137">
        <v>207011</v>
      </c>
      <c r="P137">
        <v>1650</v>
      </c>
      <c r="Q137">
        <v>1</v>
      </c>
      <c r="R137">
        <v>9</v>
      </c>
      <c r="S137">
        <v>2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49</v>
      </c>
      <c r="AB137">
        <v>3700</v>
      </c>
      <c r="AC137">
        <v>0</v>
      </c>
      <c r="AD137">
        <v>0</v>
      </c>
      <c r="AF137">
        <v>230401</v>
      </c>
      <c r="AG137">
        <v>0</v>
      </c>
      <c r="AH137">
        <v>0</v>
      </c>
      <c r="AI137">
        <v>16400</v>
      </c>
      <c r="AJ137">
        <v>0</v>
      </c>
      <c r="AK137">
        <v>2244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10275</v>
      </c>
      <c r="AW137">
        <v>0</v>
      </c>
      <c r="AX137">
        <v>0</v>
      </c>
      <c r="AY137">
        <v>0</v>
      </c>
    </row>
    <row r="138" spans="1:51" x14ac:dyDescent="0.25">
      <c r="A138">
        <v>2029</v>
      </c>
      <c r="C138">
        <v>2120002163</v>
      </c>
      <c r="D138">
        <v>99992</v>
      </c>
      <c r="E138">
        <v>507</v>
      </c>
      <c r="G138" s="1">
        <v>5302107148</v>
      </c>
      <c r="H138" s="1" t="str">
        <f t="shared" si="4"/>
        <v>5302</v>
      </c>
      <c r="I138">
        <v>207011</v>
      </c>
      <c r="P138">
        <v>1650</v>
      </c>
      <c r="Q138">
        <v>1</v>
      </c>
      <c r="R138">
        <v>9</v>
      </c>
      <c r="S138">
        <v>2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24</v>
      </c>
      <c r="AB138">
        <v>3700</v>
      </c>
      <c r="AC138">
        <v>0</v>
      </c>
      <c r="AD138">
        <v>0</v>
      </c>
      <c r="AF138">
        <v>230401</v>
      </c>
      <c r="AG138">
        <v>0</v>
      </c>
      <c r="AH138">
        <v>0</v>
      </c>
      <c r="AI138">
        <v>17600</v>
      </c>
      <c r="AJ138">
        <v>0</v>
      </c>
      <c r="AK138">
        <v>1166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5487</v>
      </c>
      <c r="AW138">
        <v>0</v>
      </c>
      <c r="AX138">
        <v>0</v>
      </c>
      <c r="AY138">
        <v>0</v>
      </c>
    </row>
    <row r="139" spans="1:51" x14ac:dyDescent="0.25">
      <c r="A139">
        <v>2029</v>
      </c>
      <c r="C139">
        <v>2120002163</v>
      </c>
      <c r="D139">
        <v>20005</v>
      </c>
      <c r="E139">
        <v>580</v>
      </c>
      <c r="G139" s="1">
        <v>5302191944</v>
      </c>
      <c r="H139" s="1" t="str">
        <f t="shared" si="4"/>
        <v>5302</v>
      </c>
      <c r="I139">
        <v>351013</v>
      </c>
      <c r="P139">
        <v>3152</v>
      </c>
      <c r="Q139">
        <v>1</v>
      </c>
      <c r="R139">
        <v>9</v>
      </c>
      <c r="S139">
        <v>2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78</v>
      </c>
      <c r="AB139">
        <v>4000</v>
      </c>
      <c r="AC139">
        <v>0</v>
      </c>
      <c r="AD139">
        <v>0</v>
      </c>
      <c r="AF139">
        <v>230401</v>
      </c>
      <c r="AG139">
        <v>0</v>
      </c>
      <c r="AH139">
        <v>0</v>
      </c>
      <c r="AI139">
        <v>27400</v>
      </c>
      <c r="AJ139">
        <v>0</v>
      </c>
      <c r="AK139">
        <v>120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21442</v>
      </c>
      <c r="AW139">
        <v>0</v>
      </c>
      <c r="AX139">
        <v>0</v>
      </c>
      <c r="AY139">
        <v>0</v>
      </c>
    </row>
    <row r="140" spans="1:51" x14ac:dyDescent="0.25">
      <c r="A140">
        <v>2029</v>
      </c>
      <c r="C140">
        <v>2120002163</v>
      </c>
      <c r="D140">
        <v>99992</v>
      </c>
      <c r="E140">
        <v>507</v>
      </c>
      <c r="G140" s="1">
        <v>5303207103</v>
      </c>
      <c r="H140" s="1" t="str">
        <f t="shared" si="4"/>
        <v>5303</v>
      </c>
      <c r="I140">
        <v>207011</v>
      </c>
      <c r="P140">
        <v>1650</v>
      </c>
      <c r="Q140">
        <v>1</v>
      </c>
      <c r="R140">
        <v>9</v>
      </c>
      <c r="S140">
        <v>2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11</v>
      </c>
      <c r="AB140">
        <v>3700</v>
      </c>
      <c r="AC140">
        <v>0</v>
      </c>
      <c r="AD140">
        <v>0</v>
      </c>
      <c r="AF140">
        <v>230717</v>
      </c>
      <c r="AG140">
        <v>0</v>
      </c>
      <c r="AH140">
        <v>0</v>
      </c>
      <c r="AI140">
        <v>17400</v>
      </c>
      <c r="AJ140">
        <v>0</v>
      </c>
      <c r="AK140">
        <v>96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2015</v>
      </c>
      <c r="AW140">
        <v>0</v>
      </c>
      <c r="AX140">
        <v>0</v>
      </c>
      <c r="AY140">
        <v>0</v>
      </c>
    </row>
    <row r="141" spans="1:51" x14ac:dyDescent="0.25">
      <c r="A141">
        <v>2029</v>
      </c>
      <c r="C141">
        <v>2120002163</v>
      </c>
      <c r="D141">
        <v>20024</v>
      </c>
      <c r="E141">
        <v>450</v>
      </c>
      <c r="G141" s="1">
        <v>5401247183</v>
      </c>
      <c r="H141" s="1" t="str">
        <f t="shared" si="4"/>
        <v>5401</v>
      </c>
      <c r="I141">
        <v>401016</v>
      </c>
      <c r="P141">
        <v>2755</v>
      </c>
      <c r="Q141">
        <v>1</v>
      </c>
      <c r="R141">
        <v>3</v>
      </c>
      <c r="S141">
        <v>2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72</v>
      </c>
      <c r="AB141">
        <v>4000</v>
      </c>
      <c r="AC141">
        <v>0</v>
      </c>
      <c r="AD141">
        <v>0</v>
      </c>
      <c r="AF141">
        <v>230610</v>
      </c>
      <c r="AG141">
        <v>0</v>
      </c>
      <c r="AH141">
        <v>0</v>
      </c>
      <c r="AI141">
        <v>24800</v>
      </c>
      <c r="AJ141">
        <v>0</v>
      </c>
      <c r="AK141">
        <v>186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20188</v>
      </c>
      <c r="AW141">
        <v>0</v>
      </c>
      <c r="AX141">
        <v>0</v>
      </c>
      <c r="AY141">
        <v>0</v>
      </c>
    </row>
    <row r="142" spans="1:51" x14ac:dyDescent="0.25">
      <c r="A142">
        <v>2029</v>
      </c>
      <c r="C142">
        <v>2120002163</v>
      </c>
      <c r="D142">
        <v>20020</v>
      </c>
      <c r="E142">
        <v>990</v>
      </c>
      <c r="G142" s="1">
        <v>5403116907</v>
      </c>
      <c r="H142" s="1" t="str">
        <f t="shared" si="4"/>
        <v>5403</v>
      </c>
      <c r="I142">
        <v>601012</v>
      </c>
      <c r="P142">
        <v>8463</v>
      </c>
      <c r="Q142">
        <v>1</v>
      </c>
      <c r="R142">
        <v>3</v>
      </c>
      <c r="S142">
        <v>2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43</v>
      </c>
      <c r="AB142">
        <v>4000</v>
      </c>
      <c r="AC142">
        <v>0</v>
      </c>
      <c r="AD142">
        <v>0</v>
      </c>
      <c r="AF142">
        <v>230401</v>
      </c>
      <c r="AG142">
        <v>0</v>
      </c>
      <c r="AH142">
        <v>0</v>
      </c>
      <c r="AI142">
        <v>15900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6887</v>
      </c>
      <c r="AW142">
        <v>0</v>
      </c>
      <c r="AX142">
        <v>0</v>
      </c>
      <c r="AY142">
        <v>0</v>
      </c>
    </row>
    <row r="143" spans="1:51" x14ac:dyDescent="0.25">
      <c r="A143">
        <v>2029</v>
      </c>
      <c r="C143">
        <v>2120002163</v>
      </c>
      <c r="D143">
        <v>99992</v>
      </c>
      <c r="E143">
        <v>507</v>
      </c>
      <c r="G143" s="1">
        <v>5404287129</v>
      </c>
      <c r="H143" s="1" t="str">
        <f t="shared" si="4"/>
        <v>5404</v>
      </c>
      <c r="I143">
        <v>207011</v>
      </c>
      <c r="P143">
        <v>1650</v>
      </c>
      <c r="Q143">
        <v>1</v>
      </c>
      <c r="R143">
        <v>9</v>
      </c>
      <c r="S143">
        <v>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85</v>
      </c>
      <c r="AB143">
        <v>3700</v>
      </c>
      <c r="AC143">
        <v>0</v>
      </c>
      <c r="AD143">
        <v>0</v>
      </c>
      <c r="AF143">
        <v>230401</v>
      </c>
      <c r="AG143">
        <v>0</v>
      </c>
      <c r="AH143">
        <v>0</v>
      </c>
      <c r="AI143">
        <v>17900</v>
      </c>
      <c r="AJ143">
        <v>0</v>
      </c>
      <c r="AK143">
        <v>4491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19638</v>
      </c>
      <c r="AW143">
        <v>0</v>
      </c>
      <c r="AX143">
        <v>0</v>
      </c>
      <c r="AY143">
        <v>0</v>
      </c>
    </row>
    <row r="144" spans="1:51" x14ac:dyDescent="0.25">
      <c r="A144">
        <v>2029</v>
      </c>
      <c r="C144">
        <v>2120002163</v>
      </c>
      <c r="D144">
        <v>20020</v>
      </c>
      <c r="E144">
        <v>990</v>
      </c>
      <c r="G144" s="1">
        <v>5405057281</v>
      </c>
      <c r="H144" s="1" t="str">
        <f t="shared" si="4"/>
        <v>5405</v>
      </c>
      <c r="I144">
        <v>601012</v>
      </c>
      <c r="P144">
        <v>8463</v>
      </c>
      <c r="Q144">
        <v>1</v>
      </c>
      <c r="R144">
        <v>3</v>
      </c>
      <c r="S144">
        <v>2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40</v>
      </c>
      <c r="AB144">
        <v>3700</v>
      </c>
      <c r="AC144">
        <v>0</v>
      </c>
      <c r="AD144">
        <v>0</v>
      </c>
      <c r="AF144">
        <v>230401</v>
      </c>
      <c r="AG144">
        <v>0</v>
      </c>
      <c r="AH144">
        <v>0</v>
      </c>
      <c r="AI144">
        <v>17000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6738</v>
      </c>
      <c r="AW144">
        <v>0</v>
      </c>
      <c r="AX144">
        <v>0</v>
      </c>
      <c r="AY144">
        <v>0</v>
      </c>
    </row>
    <row r="145" spans="1:51" x14ac:dyDescent="0.25">
      <c r="A145">
        <v>2029</v>
      </c>
      <c r="C145">
        <v>2120002163</v>
      </c>
      <c r="D145">
        <v>20043</v>
      </c>
      <c r="E145">
        <v>440</v>
      </c>
      <c r="G145" s="1">
        <v>5405067207</v>
      </c>
      <c r="H145" s="1" t="str">
        <f t="shared" si="4"/>
        <v>5405</v>
      </c>
      <c r="I145">
        <v>401009</v>
      </c>
      <c r="P145">
        <v>3641</v>
      </c>
      <c r="Q145">
        <v>1</v>
      </c>
      <c r="R145">
        <v>7</v>
      </c>
      <c r="S145">
        <v>1</v>
      </c>
      <c r="T145">
        <v>60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102</v>
      </c>
      <c r="AB145">
        <v>4000</v>
      </c>
      <c r="AC145">
        <v>0</v>
      </c>
      <c r="AD145">
        <v>0</v>
      </c>
      <c r="AF145">
        <v>230401</v>
      </c>
      <c r="AG145">
        <v>37790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22674</v>
      </c>
      <c r="AW145">
        <v>0</v>
      </c>
      <c r="AX145">
        <v>0</v>
      </c>
      <c r="AY145">
        <v>32</v>
      </c>
    </row>
    <row r="146" spans="1:51" x14ac:dyDescent="0.25">
      <c r="A146">
        <v>2029</v>
      </c>
      <c r="C146">
        <v>2120002163</v>
      </c>
      <c r="D146">
        <v>99992</v>
      </c>
      <c r="E146">
        <v>507</v>
      </c>
      <c r="G146" s="1">
        <v>5405107185</v>
      </c>
      <c r="H146" s="1" t="str">
        <f t="shared" si="4"/>
        <v>5405</v>
      </c>
      <c r="I146">
        <v>207009</v>
      </c>
      <c r="P146">
        <v>1650</v>
      </c>
      <c r="Q146">
        <v>1</v>
      </c>
      <c r="R146">
        <v>9</v>
      </c>
      <c r="S146">
        <v>2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98</v>
      </c>
      <c r="AB146">
        <v>3700</v>
      </c>
      <c r="AC146">
        <v>0</v>
      </c>
      <c r="AD146">
        <v>0</v>
      </c>
      <c r="AF146">
        <v>230401</v>
      </c>
      <c r="AG146">
        <v>0</v>
      </c>
      <c r="AH146">
        <v>0</v>
      </c>
      <c r="AI146">
        <v>17200</v>
      </c>
      <c r="AJ146">
        <v>310</v>
      </c>
      <c r="AK146">
        <v>5441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22603</v>
      </c>
      <c r="AW146">
        <v>0</v>
      </c>
      <c r="AX146">
        <v>1</v>
      </c>
      <c r="AY146">
        <v>0</v>
      </c>
    </row>
    <row r="147" spans="1:51" x14ac:dyDescent="0.25">
      <c r="A147">
        <v>2029</v>
      </c>
      <c r="C147">
        <v>2120002163</v>
      </c>
      <c r="D147">
        <v>99992</v>
      </c>
      <c r="E147">
        <v>430</v>
      </c>
      <c r="G147" s="1">
        <v>5406171123</v>
      </c>
      <c r="H147" s="1" t="str">
        <f t="shared" si="4"/>
        <v>5406</v>
      </c>
      <c r="I147">
        <v>402010</v>
      </c>
      <c r="P147">
        <v>3641</v>
      </c>
      <c r="Q147">
        <v>1</v>
      </c>
      <c r="R147">
        <v>3</v>
      </c>
      <c r="S147">
        <v>2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54</v>
      </c>
      <c r="AB147">
        <v>4000</v>
      </c>
      <c r="AC147">
        <v>0</v>
      </c>
      <c r="AD147">
        <v>0</v>
      </c>
      <c r="AF147">
        <v>230411</v>
      </c>
      <c r="AG147">
        <v>0</v>
      </c>
      <c r="AH147">
        <v>0</v>
      </c>
      <c r="AI147">
        <v>19400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10569</v>
      </c>
      <c r="AW147">
        <v>0</v>
      </c>
      <c r="AX147">
        <v>0</v>
      </c>
      <c r="AY147">
        <v>0</v>
      </c>
    </row>
    <row r="148" spans="1:51" x14ac:dyDescent="0.25">
      <c r="A148">
        <v>2029</v>
      </c>
      <c r="C148">
        <v>2120002163</v>
      </c>
      <c r="D148">
        <v>99992</v>
      </c>
      <c r="E148">
        <v>507</v>
      </c>
      <c r="G148" s="1">
        <v>5407017200</v>
      </c>
      <c r="H148" s="1" t="str">
        <f t="shared" si="4"/>
        <v>5407</v>
      </c>
      <c r="I148">
        <v>207011</v>
      </c>
      <c r="P148">
        <v>1650</v>
      </c>
      <c r="Q148">
        <v>1</v>
      </c>
      <c r="R148">
        <v>9</v>
      </c>
      <c r="S148">
        <v>2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92</v>
      </c>
      <c r="AB148">
        <v>3700</v>
      </c>
      <c r="AC148">
        <v>0</v>
      </c>
      <c r="AD148">
        <v>0</v>
      </c>
      <c r="AF148">
        <v>230401</v>
      </c>
      <c r="AG148">
        <v>0</v>
      </c>
      <c r="AH148">
        <v>0</v>
      </c>
      <c r="AI148">
        <v>17400</v>
      </c>
      <c r="AJ148">
        <v>0</v>
      </c>
      <c r="AK148">
        <v>2561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18446</v>
      </c>
      <c r="AW148">
        <v>0</v>
      </c>
      <c r="AX148">
        <v>0</v>
      </c>
      <c r="AY148">
        <v>0</v>
      </c>
    </row>
    <row r="149" spans="1:51" x14ac:dyDescent="0.25">
      <c r="A149">
        <v>2029</v>
      </c>
      <c r="C149">
        <v>2120002163</v>
      </c>
      <c r="D149">
        <v>20028</v>
      </c>
      <c r="E149">
        <v>390</v>
      </c>
      <c r="G149" s="1">
        <v>5407127140</v>
      </c>
      <c r="H149" s="1" t="str">
        <f t="shared" si="4"/>
        <v>5407</v>
      </c>
      <c r="I149">
        <v>403013</v>
      </c>
      <c r="P149">
        <v>7280</v>
      </c>
      <c r="Q149">
        <v>1</v>
      </c>
      <c r="R149">
        <v>7</v>
      </c>
      <c r="S149">
        <v>2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8</v>
      </c>
      <c r="AB149">
        <v>4000</v>
      </c>
      <c r="AC149">
        <v>0</v>
      </c>
      <c r="AD149">
        <v>0</v>
      </c>
      <c r="AF149">
        <v>230401</v>
      </c>
      <c r="AG149">
        <v>0</v>
      </c>
      <c r="AH149">
        <v>0</v>
      </c>
      <c r="AI149">
        <v>15700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1252</v>
      </c>
      <c r="AW149">
        <v>0</v>
      </c>
      <c r="AX149">
        <v>0</v>
      </c>
      <c r="AY149">
        <v>0</v>
      </c>
    </row>
    <row r="150" spans="1:51" x14ac:dyDescent="0.25">
      <c r="A150">
        <v>2029</v>
      </c>
      <c r="C150">
        <v>2120002163</v>
      </c>
      <c r="D150">
        <v>20012</v>
      </c>
      <c r="E150">
        <v>430</v>
      </c>
      <c r="G150" s="1">
        <v>5408037165</v>
      </c>
      <c r="H150" s="1" t="str">
        <f t="shared" si="4"/>
        <v>5408</v>
      </c>
      <c r="I150">
        <v>151024</v>
      </c>
      <c r="P150" t="s">
        <v>55</v>
      </c>
      <c r="Q150">
        <v>1</v>
      </c>
      <c r="R150">
        <v>1</v>
      </c>
      <c r="S150">
        <v>1</v>
      </c>
      <c r="T150">
        <v>40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57</v>
      </c>
      <c r="AB150">
        <v>4000</v>
      </c>
      <c r="AC150">
        <v>0</v>
      </c>
      <c r="AD150">
        <v>0</v>
      </c>
      <c r="AF150">
        <v>230701</v>
      </c>
      <c r="AG150">
        <v>37200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14880</v>
      </c>
      <c r="AW150">
        <v>0</v>
      </c>
      <c r="AX150">
        <v>0</v>
      </c>
      <c r="AY150">
        <v>32</v>
      </c>
    </row>
    <row r="151" spans="1:51" x14ac:dyDescent="0.25">
      <c r="A151">
        <v>2029</v>
      </c>
      <c r="C151">
        <v>2120002163</v>
      </c>
      <c r="D151">
        <v>20051</v>
      </c>
      <c r="E151">
        <v>474</v>
      </c>
      <c r="G151" s="1">
        <v>5408190121</v>
      </c>
      <c r="H151" s="1" t="str">
        <f t="shared" si="4"/>
        <v>5408</v>
      </c>
      <c r="I151">
        <v>152010</v>
      </c>
      <c r="P151">
        <v>9305</v>
      </c>
      <c r="Q151">
        <v>1</v>
      </c>
      <c r="R151">
        <v>9</v>
      </c>
      <c r="S151">
        <v>2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40</v>
      </c>
      <c r="AB151">
        <v>4000</v>
      </c>
      <c r="AC151">
        <v>0</v>
      </c>
      <c r="AD151">
        <v>0</v>
      </c>
      <c r="AF151">
        <v>230401</v>
      </c>
      <c r="AG151">
        <v>0</v>
      </c>
      <c r="AH151">
        <v>0</v>
      </c>
      <c r="AI151">
        <v>17200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6901</v>
      </c>
      <c r="AW151">
        <v>0</v>
      </c>
      <c r="AX151">
        <v>0</v>
      </c>
      <c r="AY151">
        <v>0</v>
      </c>
    </row>
    <row r="152" spans="1:51" x14ac:dyDescent="0.25">
      <c r="A152">
        <v>2029</v>
      </c>
      <c r="C152">
        <v>2120002163</v>
      </c>
      <c r="D152">
        <v>99992</v>
      </c>
      <c r="E152">
        <v>430</v>
      </c>
      <c r="G152" s="1">
        <v>5408242294</v>
      </c>
      <c r="H152" s="1" t="str">
        <f t="shared" si="4"/>
        <v>5408</v>
      </c>
      <c r="I152">
        <v>401009</v>
      </c>
      <c r="P152">
        <v>5988</v>
      </c>
      <c r="Q152">
        <v>1</v>
      </c>
      <c r="R152">
        <v>3</v>
      </c>
      <c r="S152">
        <v>2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33</v>
      </c>
      <c r="AB152">
        <v>4000</v>
      </c>
      <c r="AC152">
        <v>0</v>
      </c>
      <c r="AD152">
        <v>0</v>
      </c>
      <c r="AF152">
        <v>220401</v>
      </c>
      <c r="AG152">
        <v>0</v>
      </c>
      <c r="AH152">
        <v>0</v>
      </c>
      <c r="AI152">
        <v>17400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5784</v>
      </c>
      <c r="AW152">
        <v>0</v>
      </c>
      <c r="AX152">
        <v>0</v>
      </c>
      <c r="AY152">
        <v>0</v>
      </c>
    </row>
    <row r="153" spans="1:51" x14ac:dyDescent="0.25">
      <c r="A153">
        <v>2029</v>
      </c>
      <c r="C153">
        <v>2120002163</v>
      </c>
      <c r="D153">
        <v>20020</v>
      </c>
      <c r="E153">
        <v>990</v>
      </c>
      <c r="G153" s="1">
        <v>5408257128</v>
      </c>
      <c r="H153" s="1" t="str">
        <f t="shared" si="4"/>
        <v>5408</v>
      </c>
      <c r="I153">
        <v>601012</v>
      </c>
      <c r="P153">
        <v>8463</v>
      </c>
      <c r="Q153">
        <v>1</v>
      </c>
      <c r="R153">
        <v>9</v>
      </c>
      <c r="S153">
        <v>2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4</v>
      </c>
      <c r="AB153">
        <v>4000</v>
      </c>
      <c r="AC153">
        <v>0</v>
      </c>
      <c r="AD153">
        <v>0</v>
      </c>
      <c r="AF153">
        <v>230401</v>
      </c>
      <c r="AG153">
        <v>0</v>
      </c>
      <c r="AH153">
        <v>0</v>
      </c>
      <c r="AI153">
        <v>15900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635</v>
      </c>
      <c r="AW153">
        <v>0</v>
      </c>
      <c r="AX153">
        <v>0</v>
      </c>
      <c r="AY153">
        <v>0</v>
      </c>
    </row>
    <row r="154" spans="1:51" x14ac:dyDescent="0.25">
      <c r="A154">
        <v>2029</v>
      </c>
      <c r="C154">
        <v>2120002163</v>
      </c>
      <c r="D154">
        <v>99992</v>
      </c>
      <c r="E154">
        <v>507</v>
      </c>
      <c r="G154" s="1">
        <v>5501177561</v>
      </c>
      <c r="H154" s="1" t="str">
        <f t="shared" si="4"/>
        <v>5501</v>
      </c>
      <c r="I154">
        <v>207024</v>
      </c>
      <c r="P154">
        <v>1984</v>
      </c>
      <c r="Q154">
        <v>1</v>
      </c>
      <c r="R154">
        <v>3</v>
      </c>
      <c r="S154">
        <v>2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10</v>
      </c>
      <c r="AB154">
        <v>3700</v>
      </c>
      <c r="AC154">
        <v>0</v>
      </c>
      <c r="AD154">
        <v>0</v>
      </c>
      <c r="AF154">
        <v>230401</v>
      </c>
      <c r="AG154">
        <v>0</v>
      </c>
      <c r="AH154">
        <v>0</v>
      </c>
      <c r="AI154">
        <v>16000</v>
      </c>
      <c r="AJ154">
        <v>0</v>
      </c>
      <c r="AK154">
        <v>624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2228</v>
      </c>
      <c r="AW154">
        <v>0</v>
      </c>
      <c r="AX154">
        <v>0</v>
      </c>
      <c r="AY154">
        <v>0</v>
      </c>
    </row>
    <row r="155" spans="1:51" x14ac:dyDescent="0.25">
      <c r="A155">
        <v>2029</v>
      </c>
      <c r="C155">
        <v>2120002163</v>
      </c>
      <c r="D155">
        <v>99992</v>
      </c>
      <c r="E155">
        <v>507</v>
      </c>
      <c r="G155" s="1">
        <v>5502257107</v>
      </c>
      <c r="H155" s="1" t="str">
        <f t="shared" si="4"/>
        <v>5502</v>
      </c>
      <c r="I155">
        <v>207011</v>
      </c>
      <c r="P155">
        <v>1650</v>
      </c>
      <c r="Q155">
        <v>1</v>
      </c>
      <c r="R155">
        <v>3</v>
      </c>
      <c r="S155">
        <v>2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72</v>
      </c>
      <c r="AB155">
        <v>3700</v>
      </c>
      <c r="AC155">
        <v>0</v>
      </c>
      <c r="AD155">
        <v>0</v>
      </c>
      <c r="AF155">
        <v>230401</v>
      </c>
      <c r="AG155">
        <v>0</v>
      </c>
      <c r="AH155">
        <v>0</v>
      </c>
      <c r="AI155">
        <v>17700</v>
      </c>
      <c r="AJ155">
        <v>0</v>
      </c>
      <c r="AK155">
        <v>1472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14325</v>
      </c>
      <c r="AW155">
        <v>0</v>
      </c>
      <c r="AX155">
        <v>0</v>
      </c>
      <c r="AY155">
        <v>0</v>
      </c>
    </row>
    <row r="156" spans="1:51" x14ac:dyDescent="0.25">
      <c r="A156">
        <v>2029</v>
      </c>
      <c r="C156">
        <v>2120002163</v>
      </c>
      <c r="D156">
        <v>99992</v>
      </c>
      <c r="E156">
        <v>507</v>
      </c>
      <c r="G156" s="1">
        <v>5504067561</v>
      </c>
      <c r="H156" s="1" t="str">
        <f t="shared" si="4"/>
        <v>5504</v>
      </c>
      <c r="I156">
        <v>207011</v>
      </c>
      <c r="P156">
        <v>1650</v>
      </c>
      <c r="Q156">
        <v>1</v>
      </c>
      <c r="R156">
        <v>3</v>
      </c>
      <c r="S156">
        <v>2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22</v>
      </c>
      <c r="AB156">
        <v>3700</v>
      </c>
      <c r="AC156">
        <v>0</v>
      </c>
      <c r="AD156">
        <v>0</v>
      </c>
      <c r="AF156">
        <v>230524</v>
      </c>
      <c r="AG156">
        <v>0</v>
      </c>
      <c r="AH156">
        <v>0</v>
      </c>
      <c r="AI156">
        <v>16400</v>
      </c>
      <c r="AJ156">
        <v>0</v>
      </c>
      <c r="AK156">
        <v>553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4124</v>
      </c>
      <c r="AW156">
        <v>0</v>
      </c>
      <c r="AX156">
        <v>0</v>
      </c>
      <c r="AY156">
        <v>0</v>
      </c>
    </row>
    <row r="157" spans="1:51" x14ac:dyDescent="0.25">
      <c r="A157">
        <v>2029</v>
      </c>
      <c r="C157">
        <v>2120002163</v>
      </c>
      <c r="D157">
        <v>20041</v>
      </c>
      <c r="E157">
        <v>508</v>
      </c>
      <c r="G157" s="1">
        <v>5504132365</v>
      </c>
      <c r="H157" s="1" t="str">
        <f t="shared" si="4"/>
        <v>5504</v>
      </c>
      <c r="I157">
        <v>207011</v>
      </c>
      <c r="N157">
        <v>1</v>
      </c>
      <c r="P157">
        <v>1650</v>
      </c>
      <c r="Q157">
        <v>1</v>
      </c>
      <c r="R157">
        <v>1</v>
      </c>
      <c r="S157">
        <v>1</v>
      </c>
      <c r="T157">
        <v>68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83</v>
      </c>
      <c r="AB157">
        <v>3433</v>
      </c>
      <c r="AC157">
        <v>0</v>
      </c>
      <c r="AD157">
        <v>0</v>
      </c>
      <c r="AF157">
        <v>230401</v>
      </c>
      <c r="AG157">
        <v>29200</v>
      </c>
      <c r="AH157">
        <v>0</v>
      </c>
      <c r="AI157">
        <v>0</v>
      </c>
      <c r="AJ157">
        <v>319</v>
      </c>
      <c r="AK157">
        <v>4239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7001</v>
      </c>
      <c r="AU157">
        <v>0</v>
      </c>
      <c r="AV157">
        <v>23709</v>
      </c>
      <c r="AW157">
        <v>0</v>
      </c>
      <c r="AX157">
        <v>1</v>
      </c>
      <c r="AY157">
        <v>32</v>
      </c>
    </row>
    <row r="158" spans="1:51" x14ac:dyDescent="0.25">
      <c r="A158">
        <v>2029</v>
      </c>
      <c r="C158">
        <v>2120002163</v>
      </c>
      <c r="D158">
        <v>99992</v>
      </c>
      <c r="E158">
        <v>430</v>
      </c>
      <c r="G158" s="1">
        <v>5505268945</v>
      </c>
      <c r="H158" s="1" t="str">
        <f t="shared" si="4"/>
        <v>5505</v>
      </c>
      <c r="I158">
        <v>401011</v>
      </c>
      <c r="P158">
        <v>2995</v>
      </c>
      <c r="Q158">
        <v>1</v>
      </c>
      <c r="R158">
        <v>3</v>
      </c>
      <c r="S158">
        <v>2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8</v>
      </c>
      <c r="AB158">
        <v>4000</v>
      </c>
      <c r="AC158">
        <v>0</v>
      </c>
      <c r="AD158">
        <v>0</v>
      </c>
      <c r="AF158">
        <v>230401</v>
      </c>
      <c r="AG158">
        <v>0</v>
      </c>
      <c r="AH158">
        <v>0</v>
      </c>
      <c r="AI158">
        <v>22200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1772</v>
      </c>
      <c r="AW158">
        <v>0</v>
      </c>
      <c r="AX158">
        <v>0</v>
      </c>
      <c r="AY158">
        <v>0</v>
      </c>
    </row>
    <row r="159" spans="1:51" x14ac:dyDescent="0.25">
      <c r="A159">
        <v>2029</v>
      </c>
      <c r="C159">
        <v>2120002163</v>
      </c>
      <c r="D159">
        <v>20071</v>
      </c>
      <c r="E159">
        <v>430</v>
      </c>
      <c r="G159" s="1">
        <v>5507057148</v>
      </c>
      <c r="H159" s="1" t="str">
        <f t="shared" si="4"/>
        <v>5507</v>
      </c>
      <c r="I159">
        <v>402010</v>
      </c>
      <c r="P159">
        <v>3641</v>
      </c>
      <c r="Q159">
        <v>1</v>
      </c>
      <c r="R159">
        <v>3</v>
      </c>
      <c r="S159">
        <v>2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46</v>
      </c>
      <c r="AB159">
        <v>4000</v>
      </c>
      <c r="AC159">
        <v>0</v>
      </c>
      <c r="AD159">
        <v>0</v>
      </c>
      <c r="AF159">
        <v>230401</v>
      </c>
      <c r="AG159">
        <v>0</v>
      </c>
      <c r="AH159">
        <v>0</v>
      </c>
      <c r="AI159">
        <v>19200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8846</v>
      </c>
      <c r="AW159">
        <v>0</v>
      </c>
      <c r="AX159">
        <v>0</v>
      </c>
      <c r="AY159">
        <v>0</v>
      </c>
    </row>
    <row r="160" spans="1:51" x14ac:dyDescent="0.25">
      <c r="A160">
        <v>2029</v>
      </c>
      <c r="C160">
        <v>2120002163</v>
      </c>
      <c r="D160">
        <v>99992</v>
      </c>
      <c r="E160">
        <v>507</v>
      </c>
      <c r="G160" s="1">
        <v>5507106986</v>
      </c>
      <c r="H160" s="1" t="str">
        <f t="shared" si="4"/>
        <v>5507</v>
      </c>
      <c r="I160">
        <v>207011</v>
      </c>
      <c r="N160">
        <v>1</v>
      </c>
      <c r="P160">
        <v>1650</v>
      </c>
      <c r="Q160">
        <v>1</v>
      </c>
      <c r="R160">
        <v>3</v>
      </c>
      <c r="S160">
        <v>2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72</v>
      </c>
      <c r="AB160">
        <v>3700</v>
      </c>
      <c r="AC160">
        <v>0</v>
      </c>
      <c r="AD160">
        <v>0</v>
      </c>
      <c r="AF160">
        <v>230401</v>
      </c>
      <c r="AG160">
        <v>0</v>
      </c>
      <c r="AH160">
        <v>0</v>
      </c>
      <c r="AI160">
        <v>17300</v>
      </c>
      <c r="AJ160">
        <v>0</v>
      </c>
      <c r="AK160">
        <v>1733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1658</v>
      </c>
      <c r="AU160">
        <v>0</v>
      </c>
      <c r="AV160">
        <v>15826</v>
      </c>
      <c r="AW160">
        <v>0</v>
      </c>
      <c r="AX160">
        <v>0</v>
      </c>
      <c r="AY160">
        <v>0</v>
      </c>
    </row>
    <row r="161" spans="1:51" x14ac:dyDescent="0.25">
      <c r="A161">
        <v>2029</v>
      </c>
      <c r="C161">
        <v>2120002163</v>
      </c>
      <c r="D161">
        <v>20005</v>
      </c>
      <c r="E161">
        <v>580</v>
      </c>
      <c r="G161" s="1">
        <v>5508047205</v>
      </c>
      <c r="H161" s="1" t="str">
        <f t="shared" si="4"/>
        <v>5508</v>
      </c>
      <c r="I161">
        <v>351013</v>
      </c>
      <c r="P161">
        <v>3152</v>
      </c>
      <c r="Q161">
        <v>1</v>
      </c>
      <c r="R161">
        <v>7</v>
      </c>
      <c r="S161">
        <v>2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42</v>
      </c>
      <c r="AB161">
        <v>4000</v>
      </c>
      <c r="AC161">
        <v>0</v>
      </c>
      <c r="AD161">
        <v>0</v>
      </c>
      <c r="AF161">
        <v>231001</v>
      </c>
      <c r="AG161">
        <v>0</v>
      </c>
      <c r="AH161">
        <v>0</v>
      </c>
      <c r="AI161">
        <v>27000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11272</v>
      </c>
      <c r="AW161">
        <v>0</v>
      </c>
      <c r="AX161">
        <v>0</v>
      </c>
      <c r="AY161">
        <v>0</v>
      </c>
    </row>
    <row r="162" spans="1:51" x14ac:dyDescent="0.25">
      <c r="A162">
        <v>2029</v>
      </c>
      <c r="C162">
        <v>2120002163</v>
      </c>
      <c r="D162">
        <v>99992</v>
      </c>
      <c r="E162">
        <v>430</v>
      </c>
      <c r="G162" s="1">
        <v>5509197272</v>
      </c>
      <c r="H162" s="1" t="str">
        <f t="shared" si="4"/>
        <v>5509</v>
      </c>
      <c r="I162">
        <v>401010</v>
      </c>
      <c r="P162">
        <v>5988</v>
      </c>
      <c r="Q162">
        <v>1</v>
      </c>
      <c r="R162">
        <v>3</v>
      </c>
      <c r="S162">
        <v>2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60</v>
      </c>
      <c r="AB162">
        <v>4000</v>
      </c>
      <c r="AC162">
        <v>0</v>
      </c>
      <c r="AD162">
        <v>0</v>
      </c>
      <c r="AF162">
        <v>230401</v>
      </c>
      <c r="AG162">
        <v>0</v>
      </c>
      <c r="AH162">
        <v>0</v>
      </c>
      <c r="AI162">
        <v>18300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10981</v>
      </c>
      <c r="AW162">
        <v>0</v>
      </c>
      <c r="AX162">
        <v>0</v>
      </c>
      <c r="AY162">
        <v>0</v>
      </c>
    </row>
    <row r="163" spans="1:51" x14ac:dyDescent="0.25">
      <c r="A163">
        <v>2029</v>
      </c>
      <c r="C163">
        <v>2120002163</v>
      </c>
      <c r="D163">
        <v>20025</v>
      </c>
      <c r="E163">
        <v>440</v>
      </c>
      <c r="G163" s="1">
        <v>5509227541</v>
      </c>
      <c r="H163" s="1" t="str">
        <f t="shared" si="4"/>
        <v>5509</v>
      </c>
      <c r="I163">
        <v>401010</v>
      </c>
      <c r="P163">
        <v>2995</v>
      </c>
      <c r="Q163">
        <v>1</v>
      </c>
      <c r="R163">
        <v>3</v>
      </c>
      <c r="S163">
        <v>1</v>
      </c>
      <c r="T163">
        <v>25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77</v>
      </c>
      <c r="AB163">
        <v>0</v>
      </c>
      <c r="AC163">
        <v>1360</v>
      </c>
      <c r="AD163">
        <v>0</v>
      </c>
      <c r="AF163">
        <v>230821</v>
      </c>
      <c r="AG163">
        <v>40000</v>
      </c>
      <c r="AH163">
        <v>0</v>
      </c>
      <c r="AI163">
        <v>0</v>
      </c>
      <c r="AJ163">
        <v>16073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1491</v>
      </c>
      <c r="AU163">
        <v>0</v>
      </c>
      <c r="AV163">
        <v>25233</v>
      </c>
      <c r="AW163">
        <v>0</v>
      </c>
      <c r="AX163">
        <v>55</v>
      </c>
      <c r="AY163">
        <v>32</v>
      </c>
    </row>
    <row r="164" spans="1:51" x14ac:dyDescent="0.25">
      <c r="A164">
        <v>2029</v>
      </c>
      <c r="C164">
        <v>2120002163</v>
      </c>
      <c r="D164">
        <v>20043</v>
      </c>
      <c r="E164">
        <v>440</v>
      </c>
      <c r="G164" s="1">
        <v>5510066714</v>
      </c>
      <c r="H164" s="1" t="str">
        <f t="shared" si="4"/>
        <v>5510</v>
      </c>
      <c r="I164">
        <v>403012</v>
      </c>
      <c r="P164" t="s">
        <v>56</v>
      </c>
      <c r="Q164">
        <v>1</v>
      </c>
      <c r="R164">
        <v>7</v>
      </c>
      <c r="S164">
        <v>1</v>
      </c>
      <c r="T164">
        <v>50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66</v>
      </c>
      <c r="AB164">
        <v>4000</v>
      </c>
      <c r="AC164">
        <v>0</v>
      </c>
      <c r="AD164">
        <v>0</v>
      </c>
      <c r="AF164">
        <v>230401</v>
      </c>
      <c r="AG164">
        <v>30185</v>
      </c>
      <c r="AH164">
        <v>0</v>
      </c>
      <c r="AI164">
        <v>0</v>
      </c>
      <c r="AJ164">
        <v>713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14046</v>
      </c>
      <c r="AW164">
        <v>0</v>
      </c>
      <c r="AX164">
        <v>3</v>
      </c>
      <c r="AY164">
        <v>32</v>
      </c>
    </row>
    <row r="165" spans="1:51" x14ac:dyDescent="0.25">
      <c r="A165">
        <v>2029</v>
      </c>
      <c r="C165">
        <v>2120002163</v>
      </c>
      <c r="D165">
        <v>20020</v>
      </c>
      <c r="E165">
        <v>990</v>
      </c>
      <c r="G165" s="1">
        <v>5510197121</v>
      </c>
      <c r="H165" s="1" t="str">
        <f t="shared" si="4"/>
        <v>5510</v>
      </c>
      <c r="I165">
        <v>601010</v>
      </c>
      <c r="N165">
        <v>1</v>
      </c>
      <c r="P165">
        <v>8135</v>
      </c>
      <c r="Q165">
        <v>1</v>
      </c>
      <c r="R165">
        <v>1</v>
      </c>
      <c r="S165">
        <v>1</v>
      </c>
      <c r="T165">
        <v>85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150</v>
      </c>
      <c r="AB165">
        <v>4000</v>
      </c>
      <c r="AC165">
        <v>0</v>
      </c>
      <c r="AD165">
        <v>0</v>
      </c>
      <c r="AF165">
        <v>230401</v>
      </c>
      <c r="AG165">
        <v>29850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25477</v>
      </c>
      <c r="AW165">
        <v>0</v>
      </c>
      <c r="AX165">
        <v>0</v>
      </c>
      <c r="AY165">
        <v>32</v>
      </c>
    </row>
    <row r="166" spans="1:51" x14ac:dyDescent="0.25">
      <c r="A166">
        <v>2029</v>
      </c>
      <c r="C166">
        <v>2120002163</v>
      </c>
      <c r="D166">
        <v>20080</v>
      </c>
      <c r="E166">
        <v>508</v>
      </c>
      <c r="G166" s="1">
        <v>5510217143</v>
      </c>
      <c r="H166" s="1" t="str">
        <f t="shared" si="4"/>
        <v>5510</v>
      </c>
      <c r="I166">
        <v>207011</v>
      </c>
      <c r="N166">
        <v>1</v>
      </c>
      <c r="P166">
        <v>1650</v>
      </c>
      <c r="Q166">
        <v>1</v>
      </c>
      <c r="R166">
        <v>1</v>
      </c>
      <c r="S166">
        <v>1</v>
      </c>
      <c r="T166">
        <v>100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143</v>
      </c>
      <c r="AB166">
        <v>3700</v>
      </c>
      <c r="AC166">
        <v>0</v>
      </c>
      <c r="AD166">
        <v>0</v>
      </c>
      <c r="AF166">
        <v>230401</v>
      </c>
      <c r="AG166">
        <v>31250</v>
      </c>
      <c r="AH166">
        <v>0</v>
      </c>
      <c r="AI166">
        <v>0</v>
      </c>
      <c r="AJ166">
        <v>2727</v>
      </c>
      <c r="AK166">
        <v>2697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36674</v>
      </c>
      <c r="AW166">
        <v>0</v>
      </c>
      <c r="AX166">
        <v>6</v>
      </c>
      <c r="AY166">
        <v>32</v>
      </c>
    </row>
    <row r="167" spans="1:51" x14ac:dyDescent="0.25">
      <c r="A167">
        <v>2029</v>
      </c>
      <c r="C167">
        <v>2120002163</v>
      </c>
      <c r="D167">
        <v>20044</v>
      </c>
      <c r="E167">
        <v>690</v>
      </c>
      <c r="G167" s="1">
        <v>5601060071</v>
      </c>
      <c r="H167" s="1" t="str">
        <f t="shared" si="4"/>
        <v>5601</v>
      </c>
      <c r="I167">
        <v>351016</v>
      </c>
      <c r="P167">
        <v>7902</v>
      </c>
      <c r="Q167">
        <v>1</v>
      </c>
      <c r="R167">
        <v>1</v>
      </c>
      <c r="S167">
        <v>1</v>
      </c>
      <c r="T167">
        <v>75</v>
      </c>
      <c r="U167">
        <v>0</v>
      </c>
      <c r="V167">
        <v>0</v>
      </c>
      <c r="W167">
        <v>3</v>
      </c>
      <c r="X167">
        <v>100</v>
      </c>
      <c r="Y167">
        <v>0</v>
      </c>
      <c r="Z167">
        <v>0</v>
      </c>
      <c r="AA167">
        <v>0</v>
      </c>
      <c r="AB167">
        <v>4000</v>
      </c>
      <c r="AC167">
        <v>0</v>
      </c>
      <c r="AD167">
        <v>0</v>
      </c>
      <c r="AF167">
        <v>230401</v>
      </c>
      <c r="AG167">
        <v>27550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32</v>
      </c>
    </row>
    <row r="168" spans="1:51" x14ac:dyDescent="0.25">
      <c r="A168">
        <v>2029</v>
      </c>
      <c r="C168">
        <v>2120002163</v>
      </c>
      <c r="D168">
        <v>20079</v>
      </c>
      <c r="E168">
        <v>508</v>
      </c>
      <c r="G168" s="1">
        <v>5601145021</v>
      </c>
      <c r="H168" s="1" t="str">
        <f t="shared" si="4"/>
        <v>5601</v>
      </c>
      <c r="I168">
        <v>207011</v>
      </c>
      <c r="P168">
        <v>1650</v>
      </c>
      <c r="Q168">
        <v>1</v>
      </c>
      <c r="R168">
        <v>1</v>
      </c>
      <c r="S168">
        <v>1</v>
      </c>
      <c r="T168">
        <v>90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139</v>
      </c>
      <c r="AB168">
        <v>3700</v>
      </c>
      <c r="AC168">
        <v>0</v>
      </c>
      <c r="AD168">
        <v>0</v>
      </c>
      <c r="AF168">
        <v>230401</v>
      </c>
      <c r="AG168">
        <v>27950</v>
      </c>
      <c r="AH168">
        <v>0</v>
      </c>
      <c r="AI168">
        <v>0</v>
      </c>
      <c r="AJ168">
        <v>169</v>
      </c>
      <c r="AK168">
        <v>2312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1104</v>
      </c>
      <c r="AU168">
        <v>0</v>
      </c>
      <c r="AV168">
        <v>26224</v>
      </c>
      <c r="AW168">
        <v>0</v>
      </c>
      <c r="AX168">
        <v>1</v>
      </c>
      <c r="AY168">
        <v>32</v>
      </c>
    </row>
    <row r="169" spans="1:51" x14ac:dyDescent="0.25">
      <c r="A169">
        <v>2029</v>
      </c>
      <c r="C169">
        <v>2120002163</v>
      </c>
      <c r="D169">
        <v>20045</v>
      </c>
      <c r="E169">
        <v>690</v>
      </c>
      <c r="G169" s="1">
        <v>5601197154</v>
      </c>
      <c r="H169" s="1" t="str">
        <f t="shared" si="4"/>
        <v>5601</v>
      </c>
      <c r="I169">
        <v>109090</v>
      </c>
      <c r="J169" t="s">
        <v>57</v>
      </c>
      <c r="P169">
        <v>6420</v>
      </c>
      <c r="Q169">
        <v>1</v>
      </c>
      <c r="R169">
        <v>1</v>
      </c>
      <c r="S169">
        <v>1</v>
      </c>
      <c r="T169">
        <v>80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32</v>
      </c>
      <c r="AB169">
        <v>4000</v>
      </c>
      <c r="AC169">
        <v>0</v>
      </c>
      <c r="AD169">
        <v>0</v>
      </c>
      <c r="AF169">
        <v>230401</v>
      </c>
      <c r="AG169">
        <v>33400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26720</v>
      </c>
      <c r="AW169">
        <v>0</v>
      </c>
      <c r="AX169">
        <v>0</v>
      </c>
      <c r="AY169">
        <v>32</v>
      </c>
    </row>
    <row r="170" spans="1:51" x14ac:dyDescent="0.25">
      <c r="A170">
        <v>2029</v>
      </c>
      <c r="C170">
        <v>2120002163</v>
      </c>
      <c r="D170">
        <v>20002</v>
      </c>
      <c r="E170">
        <v>390</v>
      </c>
      <c r="G170" s="1">
        <v>5601277139</v>
      </c>
      <c r="H170" s="1" t="str">
        <f t="shared" si="4"/>
        <v>5601</v>
      </c>
      <c r="I170">
        <v>521015</v>
      </c>
      <c r="P170">
        <v>9840</v>
      </c>
      <c r="Q170">
        <v>1</v>
      </c>
      <c r="R170">
        <v>1</v>
      </c>
      <c r="S170">
        <v>1</v>
      </c>
      <c r="T170">
        <v>100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4000</v>
      </c>
      <c r="AC170">
        <v>0</v>
      </c>
      <c r="AD170">
        <v>0</v>
      </c>
      <c r="AF170">
        <v>230401</v>
      </c>
      <c r="AG170">
        <v>28335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3778</v>
      </c>
      <c r="AW170">
        <v>0</v>
      </c>
      <c r="AX170">
        <v>0</v>
      </c>
      <c r="AY170">
        <v>32</v>
      </c>
    </row>
    <row r="171" spans="1:51" x14ac:dyDescent="0.25">
      <c r="A171">
        <v>2029</v>
      </c>
      <c r="C171">
        <v>2120002163</v>
      </c>
      <c r="D171">
        <v>20024</v>
      </c>
      <c r="E171">
        <v>450</v>
      </c>
      <c r="G171" s="1">
        <v>5602273509</v>
      </c>
      <c r="H171" s="1" t="str">
        <f t="shared" si="4"/>
        <v>5602</v>
      </c>
      <c r="I171">
        <v>401013</v>
      </c>
      <c r="P171">
        <v>2111</v>
      </c>
      <c r="Q171">
        <v>1</v>
      </c>
      <c r="R171">
        <v>3</v>
      </c>
      <c r="S171">
        <v>1</v>
      </c>
      <c r="T171">
        <v>100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146</v>
      </c>
      <c r="AB171">
        <v>0</v>
      </c>
      <c r="AC171">
        <v>1360</v>
      </c>
      <c r="AD171">
        <v>0</v>
      </c>
      <c r="AF171">
        <v>230814</v>
      </c>
      <c r="AG171">
        <v>42000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42000</v>
      </c>
      <c r="AW171">
        <v>0</v>
      </c>
      <c r="AX171">
        <v>0</v>
      </c>
      <c r="AY171">
        <v>32</v>
      </c>
    </row>
    <row r="172" spans="1:51" x14ac:dyDescent="0.25">
      <c r="A172">
        <v>2029</v>
      </c>
      <c r="C172">
        <v>2120002163</v>
      </c>
      <c r="D172">
        <v>20041</v>
      </c>
      <c r="E172">
        <v>508</v>
      </c>
      <c r="G172" s="1">
        <v>5603197129</v>
      </c>
      <c r="H172" s="1" t="str">
        <f t="shared" si="4"/>
        <v>5603</v>
      </c>
      <c r="I172">
        <v>207011</v>
      </c>
      <c r="N172">
        <v>2</v>
      </c>
      <c r="P172">
        <v>1650</v>
      </c>
      <c r="Q172">
        <v>1</v>
      </c>
      <c r="R172">
        <v>1</v>
      </c>
      <c r="S172">
        <v>1</v>
      </c>
      <c r="T172">
        <v>68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65</v>
      </c>
      <c r="AB172">
        <v>3433</v>
      </c>
      <c r="AC172">
        <v>0</v>
      </c>
      <c r="AD172">
        <v>0</v>
      </c>
      <c r="AF172">
        <v>230401</v>
      </c>
      <c r="AG172">
        <v>30300</v>
      </c>
      <c r="AH172">
        <v>0</v>
      </c>
      <c r="AI172">
        <v>0</v>
      </c>
      <c r="AJ172">
        <v>0</v>
      </c>
      <c r="AK172">
        <v>1816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22484</v>
      </c>
      <c r="AW172">
        <v>0</v>
      </c>
      <c r="AX172">
        <v>0</v>
      </c>
      <c r="AY172">
        <v>32</v>
      </c>
    </row>
    <row r="173" spans="1:51" x14ac:dyDescent="0.25">
      <c r="A173">
        <v>2029</v>
      </c>
      <c r="C173">
        <v>2120002163</v>
      </c>
      <c r="D173">
        <v>99981</v>
      </c>
      <c r="E173">
        <v>513</v>
      </c>
      <c r="G173" s="1">
        <v>5603227215</v>
      </c>
      <c r="H173" s="1" t="str">
        <f t="shared" si="4"/>
        <v>5603</v>
      </c>
      <c r="I173">
        <v>207029</v>
      </c>
      <c r="P173">
        <v>1984</v>
      </c>
      <c r="Q173">
        <v>1</v>
      </c>
      <c r="R173">
        <v>3</v>
      </c>
      <c r="S173">
        <v>1</v>
      </c>
      <c r="T173">
        <v>99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116</v>
      </c>
      <c r="AB173">
        <v>3633</v>
      </c>
      <c r="AC173">
        <v>0</v>
      </c>
      <c r="AD173">
        <v>0</v>
      </c>
      <c r="AF173">
        <v>230401</v>
      </c>
      <c r="AG173">
        <v>28413</v>
      </c>
      <c r="AH173">
        <v>0</v>
      </c>
      <c r="AI173">
        <v>0</v>
      </c>
      <c r="AJ173">
        <v>0</v>
      </c>
      <c r="AK173">
        <v>4991</v>
      </c>
      <c r="AL173">
        <v>2991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1748</v>
      </c>
      <c r="AU173">
        <v>0</v>
      </c>
      <c r="AV173">
        <v>34481</v>
      </c>
      <c r="AW173">
        <v>0</v>
      </c>
      <c r="AX173">
        <v>0</v>
      </c>
      <c r="AY173">
        <v>32</v>
      </c>
    </row>
    <row r="174" spans="1:51" x14ac:dyDescent="0.25">
      <c r="A174">
        <v>2029</v>
      </c>
      <c r="C174">
        <v>2120002163</v>
      </c>
      <c r="D174">
        <v>99992</v>
      </c>
      <c r="E174">
        <v>430</v>
      </c>
      <c r="G174" s="1">
        <v>5604106947</v>
      </c>
      <c r="H174" s="1" t="str">
        <f t="shared" si="4"/>
        <v>5604</v>
      </c>
      <c r="I174">
        <v>402010</v>
      </c>
      <c r="P174">
        <v>3641</v>
      </c>
      <c r="Q174">
        <v>1</v>
      </c>
      <c r="R174">
        <v>3</v>
      </c>
      <c r="S174">
        <v>2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112</v>
      </c>
      <c r="AB174">
        <v>4000</v>
      </c>
      <c r="AC174">
        <v>0</v>
      </c>
      <c r="AD174">
        <v>0</v>
      </c>
      <c r="AF174">
        <v>230401</v>
      </c>
      <c r="AG174">
        <v>0</v>
      </c>
      <c r="AH174">
        <v>0</v>
      </c>
      <c r="AI174">
        <v>19800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4430</v>
      </c>
      <c r="AU174">
        <v>0</v>
      </c>
      <c r="AV174">
        <v>26480</v>
      </c>
      <c r="AW174">
        <v>0</v>
      </c>
      <c r="AX174">
        <v>0</v>
      </c>
      <c r="AY174">
        <v>0</v>
      </c>
    </row>
    <row r="175" spans="1:51" x14ac:dyDescent="0.25">
      <c r="A175">
        <v>2029</v>
      </c>
      <c r="C175">
        <v>2120002163</v>
      </c>
      <c r="D175">
        <v>99992</v>
      </c>
      <c r="E175">
        <v>507</v>
      </c>
      <c r="G175" s="1">
        <v>5604246941</v>
      </c>
      <c r="H175" s="1" t="str">
        <f t="shared" si="4"/>
        <v>5604</v>
      </c>
      <c r="I175">
        <v>207024</v>
      </c>
      <c r="P175">
        <v>1984</v>
      </c>
      <c r="Q175">
        <v>1</v>
      </c>
      <c r="R175">
        <v>3</v>
      </c>
      <c r="S175">
        <v>2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47</v>
      </c>
      <c r="AB175">
        <v>3700</v>
      </c>
      <c r="AC175">
        <v>0</v>
      </c>
      <c r="AD175">
        <v>0</v>
      </c>
      <c r="AF175">
        <v>230401</v>
      </c>
      <c r="AG175">
        <v>0</v>
      </c>
      <c r="AH175">
        <v>0</v>
      </c>
      <c r="AI175">
        <v>18400</v>
      </c>
      <c r="AJ175">
        <v>0</v>
      </c>
      <c r="AK175">
        <v>723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9370</v>
      </c>
      <c r="AW175">
        <v>0</v>
      </c>
      <c r="AX175">
        <v>0</v>
      </c>
      <c r="AY175">
        <v>0</v>
      </c>
    </row>
    <row r="176" spans="1:51" x14ac:dyDescent="0.25">
      <c r="A176">
        <v>2029</v>
      </c>
      <c r="C176">
        <v>2120002163</v>
      </c>
      <c r="D176">
        <v>99981</v>
      </c>
      <c r="E176">
        <v>513</v>
      </c>
      <c r="G176" s="1">
        <v>5605167161</v>
      </c>
      <c r="H176" s="1" t="str">
        <f t="shared" si="4"/>
        <v>5605</v>
      </c>
      <c r="I176">
        <v>351040</v>
      </c>
      <c r="P176" t="s">
        <v>58</v>
      </c>
      <c r="Q176">
        <v>1</v>
      </c>
      <c r="R176">
        <v>1</v>
      </c>
      <c r="S176">
        <v>1</v>
      </c>
      <c r="T176">
        <v>93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72</v>
      </c>
      <c r="AB176">
        <v>3633</v>
      </c>
      <c r="AC176">
        <v>0</v>
      </c>
      <c r="AD176">
        <v>0</v>
      </c>
      <c r="AF176">
        <v>230401</v>
      </c>
      <c r="AG176">
        <v>30350</v>
      </c>
      <c r="AH176">
        <v>0</v>
      </c>
      <c r="AI176">
        <v>0</v>
      </c>
      <c r="AJ176">
        <v>0</v>
      </c>
      <c r="AK176">
        <v>3615</v>
      </c>
      <c r="AL176">
        <v>1375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33237</v>
      </c>
      <c r="AW176">
        <v>0</v>
      </c>
      <c r="AX176">
        <v>0</v>
      </c>
      <c r="AY176">
        <v>32</v>
      </c>
    </row>
    <row r="177" spans="1:51" x14ac:dyDescent="0.25">
      <c r="A177">
        <v>2029</v>
      </c>
      <c r="C177">
        <v>2120002163</v>
      </c>
      <c r="D177">
        <v>99992</v>
      </c>
      <c r="E177">
        <v>507</v>
      </c>
      <c r="G177" s="1">
        <v>5607060133</v>
      </c>
      <c r="H177" s="1" t="str">
        <f t="shared" si="4"/>
        <v>5607</v>
      </c>
      <c r="I177">
        <v>207024</v>
      </c>
      <c r="P177">
        <v>1984</v>
      </c>
      <c r="Q177">
        <v>1</v>
      </c>
      <c r="R177">
        <v>3</v>
      </c>
      <c r="S177">
        <v>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67</v>
      </c>
      <c r="AB177">
        <v>3700</v>
      </c>
      <c r="AC177">
        <v>0</v>
      </c>
      <c r="AD177">
        <v>0</v>
      </c>
      <c r="AF177">
        <v>230401</v>
      </c>
      <c r="AG177">
        <v>0</v>
      </c>
      <c r="AH177">
        <v>0</v>
      </c>
      <c r="AI177">
        <v>15400</v>
      </c>
      <c r="AJ177">
        <v>0</v>
      </c>
      <c r="AK177">
        <v>3428</v>
      </c>
      <c r="AL177">
        <v>1379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17624</v>
      </c>
      <c r="AW177">
        <v>0</v>
      </c>
      <c r="AX177">
        <v>0</v>
      </c>
      <c r="AY177">
        <v>0</v>
      </c>
    </row>
    <row r="178" spans="1:51" x14ac:dyDescent="0.25">
      <c r="A178">
        <v>2029</v>
      </c>
      <c r="C178">
        <v>2120002163</v>
      </c>
      <c r="D178">
        <v>20081</v>
      </c>
      <c r="E178">
        <v>535</v>
      </c>
      <c r="G178" s="1">
        <v>5607177127</v>
      </c>
      <c r="H178" s="1" t="str">
        <f t="shared" si="4"/>
        <v>5607</v>
      </c>
      <c r="I178">
        <v>351031</v>
      </c>
      <c r="P178">
        <v>1447</v>
      </c>
      <c r="Q178">
        <v>1</v>
      </c>
      <c r="R178">
        <v>1</v>
      </c>
      <c r="S178">
        <v>1</v>
      </c>
      <c r="T178">
        <v>50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28</v>
      </c>
      <c r="AB178">
        <v>3633</v>
      </c>
      <c r="AC178">
        <v>0</v>
      </c>
      <c r="AD178">
        <v>0</v>
      </c>
      <c r="AF178">
        <v>230401</v>
      </c>
      <c r="AG178">
        <v>30550</v>
      </c>
      <c r="AH178">
        <v>0</v>
      </c>
      <c r="AI178">
        <v>0</v>
      </c>
      <c r="AJ178">
        <v>0</v>
      </c>
      <c r="AK178">
        <v>1504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14742</v>
      </c>
      <c r="AW178">
        <v>0</v>
      </c>
      <c r="AX178">
        <v>0</v>
      </c>
      <c r="AY178">
        <v>32</v>
      </c>
    </row>
    <row r="179" spans="1:51" x14ac:dyDescent="0.25">
      <c r="A179">
        <v>2029</v>
      </c>
      <c r="C179">
        <v>2120002163</v>
      </c>
      <c r="D179">
        <v>99992</v>
      </c>
      <c r="E179">
        <v>507</v>
      </c>
      <c r="G179" s="1">
        <v>5608147608</v>
      </c>
      <c r="H179" s="1" t="str">
        <f t="shared" si="4"/>
        <v>5608</v>
      </c>
      <c r="I179">
        <v>207011</v>
      </c>
      <c r="P179">
        <v>1650</v>
      </c>
      <c r="Q179">
        <v>1</v>
      </c>
      <c r="R179">
        <v>3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65</v>
      </c>
      <c r="AB179">
        <v>3700</v>
      </c>
      <c r="AC179">
        <v>0</v>
      </c>
      <c r="AD179">
        <v>0</v>
      </c>
      <c r="AF179">
        <v>230401</v>
      </c>
      <c r="AG179">
        <v>0</v>
      </c>
      <c r="AH179">
        <v>0</v>
      </c>
      <c r="AI179">
        <v>16800</v>
      </c>
      <c r="AJ179">
        <v>0</v>
      </c>
      <c r="AK179">
        <v>1344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12280</v>
      </c>
      <c r="AW179">
        <v>0</v>
      </c>
      <c r="AX179">
        <v>0</v>
      </c>
      <c r="AY179">
        <v>0</v>
      </c>
    </row>
    <row r="180" spans="1:51" x14ac:dyDescent="0.25">
      <c r="A180">
        <v>2029</v>
      </c>
      <c r="C180">
        <v>2120002163</v>
      </c>
      <c r="D180">
        <v>99992</v>
      </c>
      <c r="E180">
        <v>507</v>
      </c>
      <c r="G180" s="1">
        <v>5608157144</v>
      </c>
      <c r="H180" s="1" t="str">
        <f t="shared" si="4"/>
        <v>5608</v>
      </c>
      <c r="I180">
        <v>351031</v>
      </c>
      <c r="P180">
        <v>1650</v>
      </c>
      <c r="Q180">
        <v>1</v>
      </c>
      <c r="R180">
        <v>3</v>
      </c>
      <c r="S180">
        <v>2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90</v>
      </c>
      <c r="AB180">
        <v>3700</v>
      </c>
      <c r="AC180">
        <v>0</v>
      </c>
      <c r="AD180">
        <v>0</v>
      </c>
      <c r="AF180">
        <v>230401</v>
      </c>
      <c r="AG180">
        <v>0</v>
      </c>
      <c r="AH180">
        <v>0</v>
      </c>
      <c r="AI180">
        <v>17800</v>
      </c>
      <c r="AJ180">
        <v>0</v>
      </c>
      <c r="AK180">
        <v>1736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17708</v>
      </c>
      <c r="AW180">
        <v>0</v>
      </c>
      <c r="AX180">
        <v>0</v>
      </c>
      <c r="AY180">
        <v>0</v>
      </c>
    </row>
    <row r="181" spans="1:51" x14ac:dyDescent="0.25">
      <c r="A181">
        <v>2029</v>
      </c>
      <c r="C181">
        <v>2120002163</v>
      </c>
      <c r="D181">
        <v>99992</v>
      </c>
      <c r="E181">
        <v>430</v>
      </c>
      <c r="G181" s="1">
        <v>5608227244</v>
      </c>
      <c r="H181" s="1" t="str">
        <f t="shared" si="4"/>
        <v>5608</v>
      </c>
      <c r="I181">
        <v>403010</v>
      </c>
      <c r="P181">
        <v>5989</v>
      </c>
      <c r="Q181">
        <v>1</v>
      </c>
      <c r="R181">
        <v>3</v>
      </c>
      <c r="S181">
        <v>2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64</v>
      </c>
      <c r="AB181">
        <v>4000</v>
      </c>
      <c r="AC181">
        <v>0</v>
      </c>
      <c r="AD181">
        <v>0</v>
      </c>
      <c r="AF181">
        <v>230401</v>
      </c>
      <c r="AG181">
        <v>0</v>
      </c>
      <c r="AH181">
        <v>0</v>
      </c>
      <c r="AI181">
        <v>17700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11369</v>
      </c>
      <c r="AW181">
        <v>0</v>
      </c>
      <c r="AX181">
        <v>0</v>
      </c>
      <c r="AY181">
        <v>0</v>
      </c>
    </row>
    <row r="182" spans="1:51" x14ac:dyDescent="0.25">
      <c r="A182">
        <v>2029</v>
      </c>
      <c r="C182">
        <v>2120002163</v>
      </c>
      <c r="D182">
        <v>99992</v>
      </c>
      <c r="E182">
        <v>430</v>
      </c>
      <c r="G182" s="1">
        <v>5608277207</v>
      </c>
      <c r="H182" s="1" t="str">
        <f t="shared" si="4"/>
        <v>5608</v>
      </c>
      <c r="I182">
        <v>401010</v>
      </c>
      <c r="P182">
        <v>5988</v>
      </c>
      <c r="Q182">
        <v>1</v>
      </c>
      <c r="R182">
        <v>3</v>
      </c>
      <c r="S182">
        <v>2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57</v>
      </c>
      <c r="AB182">
        <v>4000</v>
      </c>
      <c r="AC182">
        <v>0</v>
      </c>
      <c r="AD182">
        <v>0</v>
      </c>
      <c r="AF182">
        <v>230905</v>
      </c>
      <c r="AG182">
        <v>0</v>
      </c>
      <c r="AH182">
        <v>0</v>
      </c>
      <c r="AI182">
        <v>20500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11745</v>
      </c>
      <c r="AW182">
        <v>0</v>
      </c>
      <c r="AX182">
        <v>0</v>
      </c>
      <c r="AY182">
        <v>0</v>
      </c>
    </row>
    <row r="183" spans="1:51" x14ac:dyDescent="0.25">
      <c r="A183">
        <v>2029</v>
      </c>
      <c r="C183">
        <v>2120002163</v>
      </c>
      <c r="D183">
        <v>99992</v>
      </c>
      <c r="E183">
        <v>430</v>
      </c>
      <c r="G183" s="1">
        <v>5609059323</v>
      </c>
      <c r="H183" s="1" t="str">
        <f t="shared" ref="H183:H246" si="5">LEFT(G183,4)</f>
        <v>5609</v>
      </c>
      <c r="I183">
        <v>401010</v>
      </c>
      <c r="P183">
        <v>2995</v>
      </c>
      <c r="Q183">
        <v>1</v>
      </c>
      <c r="R183">
        <v>3</v>
      </c>
      <c r="S183">
        <v>2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13</v>
      </c>
      <c r="AB183">
        <v>4000</v>
      </c>
      <c r="AC183">
        <v>0</v>
      </c>
      <c r="AD183">
        <v>0</v>
      </c>
      <c r="AF183">
        <v>231012</v>
      </c>
      <c r="AG183">
        <v>0</v>
      </c>
      <c r="AH183">
        <v>0</v>
      </c>
      <c r="AI183">
        <v>24200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3091</v>
      </c>
      <c r="AW183">
        <v>0</v>
      </c>
      <c r="AX183">
        <v>0</v>
      </c>
      <c r="AY183">
        <v>0</v>
      </c>
    </row>
    <row r="184" spans="1:51" x14ac:dyDescent="0.25">
      <c r="A184">
        <v>2029</v>
      </c>
      <c r="C184">
        <v>2120002163</v>
      </c>
      <c r="D184">
        <v>99992</v>
      </c>
      <c r="E184">
        <v>507</v>
      </c>
      <c r="G184" s="1">
        <v>5609247167</v>
      </c>
      <c r="H184" s="1" t="str">
        <f t="shared" si="5"/>
        <v>5609</v>
      </c>
      <c r="I184">
        <v>207011</v>
      </c>
      <c r="N184">
        <v>2</v>
      </c>
      <c r="P184">
        <v>1650</v>
      </c>
      <c r="Q184">
        <v>1</v>
      </c>
      <c r="R184">
        <v>3</v>
      </c>
      <c r="S184">
        <v>2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147</v>
      </c>
      <c r="AB184">
        <v>3700</v>
      </c>
      <c r="AC184">
        <v>0</v>
      </c>
      <c r="AD184">
        <v>0</v>
      </c>
      <c r="AF184">
        <v>230401</v>
      </c>
      <c r="AG184">
        <v>0</v>
      </c>
      <c r="AH184">
        <v>0</v>
      </c>
      <c r="AI184">
        <v>18500</v>
      </c>
      <c r="AJ184">
        <v>0</v>
      </c>
      <c r="AK184">
        <v>7103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34245</v>
      </c>
      <c r="AW184">
        <v>0</v>
      </c>
      <c r="AX184">
        <v>0</v>
      </c>
      <c r="AY184">
        <v>0</v>
      </c>
    </row>
    <row r="185" spans="1:51" x14ac:dyDescent="0.25">
      <c r="A185">
        <v>2029</v>
      </c>
      <c r="C185">
        <v>2120002163</v>
      </c>
      <c r="D185">
        <v>99992</v>
      </c>
      <c r="E185">
        <v>507</v>
      </c>
      <c r="G185" s="1">
        <v>5609269104</v>
      </c>
      <c r="H185" s="1" t="str">
        <f t="shared" si="5"/>
        <v>5609</v>
      </c>
      <c r="I185">
        <v>207011</v>
      </c>
      <c r="P185">
        <v>1650</v>
      </c>
      <c r="Q185">
        <v>1</v>
      </c>
      <c r="R185">
        <v>3</v>
      </c>
      <c r="S185">
        <v>2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52</v>
      </c>
      <c r="AB185">
        <v>3700</v>
      </c>
      <c r="AC185">
        <v>0</v>
      </c>
      <c r="AD185">
        <v>0</v>
      </c>
      <c r="AF185">
        <v>230401</v>
      </c>
      <c r="AG185">
        <v>0</v>
      </c>
      <c r="AH185">
        <v>0</v>
      </c>
      <c r="AI185">
        <v>19600</v>
      </c>
      <c r="AJ185">
        <v>0</v>
      </c>
      <c r="AK185">
        <v>1105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11383</v>
      </c>
      <c r="AW185">
        <v>0</v>
      </c>
      <c r="AX185">
        <v>0</v>
      </c>
      <c r="AY185">
        <v>0</v>
      </c>
    </row>
    <row r="186" spans="1:51" x14ac:dyDescent="0.25">
      <c r="A186">
        <v>2029</v>
      </c>
      <c r="C186">
        <v>2120002163</v>
      </c>
      <c r="D186">
        <v>99992</v>
      </c>
      <c r="E186">
        <v>430</v>
      </c>
      <c r="G186" s="1">
        <v>5611220301</v>
      </c>
      <c r="H186" s="1" t="str">
        <f t="shared" si="5"/>
        <v>5611</v>
      </c>
      <c r="I186">
        <v>403010</v>
      </c>
      <c r="P186">
        <v>5989</v>
      </c>
      <c r="Q186">
        <v>1</v>
      </c>
      <c r="R186">
        <v>3</v>
      </c>
      <c r="S186">
        <v>2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28</v>
      </c>
      <c r="AB186">
        <v>4000</v>
      </c>
      <c r="AC186">
        <v>0</v>
      </c>
      <c r="AD186">
        <v>0</v>
      </c>
      <c r="AF186">
        <v>230401</v>
      </c>
      <c r="AG186">
        <v>0</v>
      </c>
      <c r="AH186">
        <v>0</v>
      </c>
      <c r="AI186">
        <v>17300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4750</v>
      </c>
      <c r="AW186">
        <v>0</v>
      </c>
      <c r="AX186">
        <v>0</v>
      </c>
      <c r="AY186">
        <v>0</v>
      </c>
    </row>
    <row r="187" spans="1:51" x14ac:dyDescent="0.25">
      <c r="A187">
        <v>2029</v>
      </c>
      <c r="C187">
        <v>2120002163</v>
      </c>
      <c r="D187">
        <v>20051</v>
      </c>
      <c r="E187">
        <v>474</v>
      </c>
      <c r="G187" s="1">
        <v>5611247148</v>
      </c>
      <c r="H187" s="1" t="str">
        <f t="shared" si="5"/>
        <v>5611</v>
      </c>
      <c r="I187">
        <v>401011</v>
      </c>
      <c r="P187">
        <v>2995</v>
      </c>
      <c r="Q187">
        <v>1</v>
      </c>
      <c r="R187">
        <v>7</v>
      </c>
      <c r="S187">
        <v>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3</v>
      </c>
      <c r="AB187">
        <v>4000</v>
      </c>
      <c r="AC187">
        <v>0</v>
      </c>
      <c r="AD187">
        <v>0</v>
      </c>
      <c r="AF187">
        <v>220523</v>
      </c>
      <c r="AG187">
        <v>0</v>
      </c>
      <c r="AH187">
        <v>0</v>
      </c>
      <c r="AI187">
        <v>24200</v>
      </c>
      <c r="AJ187">
        <v>873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1600</v>
      </c>
      <c r="AW187">
        <v>0</v>
      </c>
      <c r="AX187">
        <v>3</v>
      </c>
      <c r="AY187">
        <v>0</v>
      </c>
    </row>
    <row r="188" spans="1:51" x14ac:dyDescent="0.25">
      <c r="A188">
        <v>2029</v>
      </c>
      <c r="C188">
        <v>2120002163</v>
      </c>
      <c r="D188">
        <v>99992</v>
      </c>
      <c r="E188">
        <v>507</v>
      </c>
      <c r="G188" s="1">
        <v>5611247148</v>
      </c>
      <c r="H188" s="1" t="str">
        <f t="shared" si="5"/>
        <v>5611</v>
      </c>
      <c r="I188">
        <v>207024</v>
      </c>
      <c r="P188">
        <v>1984</v>
      </c>
      <c r="Q188">
        <v>1</v>
      </c>
      <c r="R188">
        <v>3</v>
      </c>
      <c r="S188">
        <v>2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9</v>
      </c>
      <c r="AB188">
        <v>3700</v>
      </c>
      <c r="AC188">
        <v>0</v>
      </c>
      <c r="AD188">
        <v>0</v>
      </c>
      <c r="AF188">
        <v>230528</v>
      </c>
      <c r="AG188">
        <v>0</v>
      </c>
      <c r="AH188">
        <v>0</v>
      </c>
      <c r="AI188">
        <v>14700</v>
      </c>
      <c r="AJ188">
        <v>0</v>
      </c>
      <c r="AK188">
        <v>424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1804</v>
      </c>
      <c r="AW188">
        <v>0</v>
      </c>
      <c r="AX188">
        <v>0</v>
      </c>
      <c r="AY188">
        <v>0</v>
      </c>
    </row>
    <row r="189" spans="1:51" x14ac:dyDescent="0.25">
      <c r="A189">
        <v>2029</v>
      </c>
      <c r="C189">
        <v>2120002163</v>
      </c>
      <c r="D189">
        <v>99992</v>
      </c>
      <c r="E189">
        <v>507</v>
      </c>
      <c r="G189" s="1">
        <v>5612267145</v>
      </c>
      <c r="H189" s="1" t="str">
        <f t="shared" si="5"/>
        <v>5612</v>
      </c>
      <c r="I189">
        <v>207024</v>
      </c>
      <c r="P189">
        <v>1984</v>
      </c>
      <c r="Q189">
        <v>1</v>
      </c>
      <c r="R189">
        <v>3</v>
      </c>
      <c r="S189">
        <v>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8</v>
      </c>
      <c r="AB189">
        <v>3700</v>
      </c>
      <c r="AC189">
        <v>0</v>
      </c>
      <c r="AD189">
        <v>0</v>
      </c>
      <c r="AF189">
        <v>231025</v>
      </c>
      <c r="AG189">
        <v>0</v>
      </c>
      <c r="AH189">
        <v>0</v>
      </c>
      <c r="AI189">
        <v>17500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1397</v>
      </c>
      <c r="AW189">
        <v>0</v>
      </c>
      <c r="AX189">
        <v>0</v>
      </c>
      <c r="AY189">
        <v>0</v>
      </c>
    </row>
    <row r="190" spans="1:51" x14ac:dyDescent="0.25">
      <c r="A190">
        <v>2029</v>
      </c>
      <c r="C190">
        <v>2120002163</v>
      </c>
      <c r="D190">
        <v>20024</v>
      </c>
      <c r="E190">
        <v>450</v>
      </c>
      <c r="G190" s="1">
        <v>5612298967</v>
      </c>
      <c r="H190" s="1" t="str">
        <f t="shared" si="5"/>
        <v>5612</v>
      </c>
      <c r="I190">
        <v>401012</v>
      </c>
      <c r="P190">
        <v>2979</v>
      </c>
      <c r="Q190">
        <v>1</v>
      </c>
      <c r="R190">
        <v>3</v>
      </c>
      <c r="S190">
        <v>2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51</v>
      </c>
      <c r="AB190">
        <v>4000</v>
      </c>
      <c r="AC190">
        <v>0</v>
      </c>
      <c r="AD190">
        <v>0</v>
      </c>
      <c r="AF190">
        <v>230610</v>
      </c>
      <c r="AG190">
        <v>0</v>
      </c>
      <c r="AH190">
        <v>0</v>
      </c>
      <c r="AI190">
        <v>25700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13154</v>
      </c>
      <c r="AW190">
        <v>0</v>
      </c>
      <c r="AX190">
        <v>0</v>
      </c>
      <c r="AY190">
        <v>0</v>
      </c>
    </row>
    <row r="191" spans="1:51" x14ac:dyDescent="0.25">
      <c r="A191">
        <v>2029</v>
      </c>
      <c r="C191">
        <v>2120002163</v>
      </c>
      <c r="D191">
        <v>20049</v>
      </c>
      <c r="E191">
        <v>508</v>
      </c>
      <c r="G191" s="1">
        <v>5701077280</v>
      </c>
      <c r="H191" s="1" t="str">
        <f t="shared" si="5"/>
        <v>5701</v>
      </c>
      <c r="I191">
        <v>206090</v>
      </c>
      <c r="P191">
        <v>1137</v>
      </c>
      <c r="Q191">
        <v>1</v>
      </c>
      <c r="R191">
        <v>1</v>
      </c>
      <c r="S191">
        <v>1</v>
      </c>
      <c r="T191">
        <v>82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138</v>
      </c>
      <c r="AB191">
        <v>3825</v>
      </c>
      <c r="AC191">
        <v>0</v>
      </c>
      <c r="AD191">
        <v>0</v>
      </c>
      <c r="AF191">
        <v>230401</v>
      </c>
      <c r="AG191">
        <v>38000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31107</v>
      </c>
      <c r="AW191">
        <v>0</v>
      </c>
      <c r="AX191">
        <v>0</v>
      </c>
      <c r="AY191">
        <v>32</v>
      </c>
    </row>
    <row r="192" spans="1:51" x14ac:dyDescent="0.25">
      <c r="A192">
        <v>2029</v>
      </c>
      <c r="C192">
        <v>2120002163</v>
      </c>
      <c r="D192">
        <v>99992</v>
      </c>
      <c r="E192">
        <v>430</v>
      </c>
      <c r="G192" s="1">
        <v>5702227165</v>
      </c>
      <c r="H192" s="1" t="str">
        <f t="shared" si="5"/>
        <v>5702</v>
      </c>
      <c r="I192">
        <v>402010</v>
      </c>
      <c r="P192">
        <v>3641</v>
      </c>
      <c r="Q192">
        <v>1</v>
      </c>
      <c r="R192">
        <v>3</v>
      </c>
      <c r="S192">
        <v>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50</v>
      </c>
      <c r="AB192">
        <v>4000</v>
      </c>
      <c r="AC192">
        <v>0</v>
      </c>
      <c r="AD192">
        <v>0</v>
      </c>
      <c r="AF192">
        <v>230401</v>
      </c>
      <c r="AG192">
        <v>0</v>
      </c>
      <c r="AH192">
        <v>0</v>
      </c>
      <c r="AI192">
        <v>19200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9606</v>
      </c>
      <c r="AW192">
        <v>0</v>
      </c>
      <c r="AX192">
        <v>0</v>
      </c>
      <c r="AY192">
        <v>0</v>
      </c>
    </row>
    <row r="193" spans="1:51" x14ac:dyDescent="0.25">
      <c r="A193">
        <v>2029</v>
      </c>
      <c r="C193">
        <v>2120002163</v>
      </c>
      <c r="D193">
        <v>20044</v>
      </c>
      <c r="E193">
        <v>690</v>
      </c>
      <c r="G193" s="1">
        <v>5703017169</v>
      </c>
      <c r="H193" s="1" t="str">
        <f t="shared" si="5"/>
        <v>5703</v>
      </c>
      <c r="I193">
        <v>609090</v>
      </c>
      <c r="P193">
        <v>8207</v>
      </c>
      <c r="Q193">
        <v>1</v>
      </c>
      <c r="R193">
        <v>1</v>
      </c>
      <c r="S193">
        <v>1</v>
      </c>
      <c r="T193">
        <v>100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176</v>
      </c>
      <c r="AB193">
        <v>4000</v>
      </c>
      <c r="AC193">
        <v>0</v>
      </c>
      <c r="AD193">
        <v>0</v>
      </c>
      <c r="AF193">
        <v>230401</v>
      </c>
      <c r="AG193">
        <v>25700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25700</v>
      </c>
      <c r="AW193">
        <v>0</v>
      </c>
      <c r="AX193">
        <v>0</v>
      </c>
      <c r="AY193">
        <v>32</v>
      </c>
    </row>
    <row r="194" spans="1:51" x14ac:dyDescent="0.25">
      <c r="A194">
        <v>2029</v>
      </c>
      <c r="C194">
        <v>2120002163</v>
      </c>
      <c r="D194">
        <v>20024</v>
      </c>
      <c r="E194">
        <v>450</v>
      </c>
      <c r="G194" s="1">
        <v>5703116227</v>
      </c>
      <c r="H194" s="1" t="str">
        <f t="shared" si="5"/>
        <v>5703</v>
      </c>
      <c r="I194">
        <v>401017</v>
      </c>
      <c r="P194">
        <v>3112</v>
      </c>
      <c r="Q194">
        <v>1</v>
      </c>
      <c r="R194">
        <v>1</v>
      </c>
      <c r="S194">
        <v>1</v>
      </c>
      <c r="T194">
        <v>65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144</v>
      </c>
      <c r="AB194">
        <v>0</v>
      </c>
      <c r="AC194">
        <v>1360</v>
      </c>
      <c r="AD194">
        <v>0</v>
      </c>
      <c r="AF194">
        <v>230401</v>
      </c>
      <c r="AG194">
        <v>45350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29478</v>
      </c>
      <c r="AW194">
        <v>0</v>
      </c>
      <c r="AX194">
        <v>0</v>
      </c>
      <c r="AY194">
        <v>32</v>
      </c>
    </row>
    <row r="195" spans="1:51" x14ac:dyDescent="0.25">
      <c r="A195">
        <v>2029</v>
      </c>
      <c r="C195">
        <v>2120002163</v>
      </c>
      <c r="D195">
        <v>20020</v>
      </c>
      <c r="E195">
        <v>990</v>
      </c>
      <c r="G195" s="1">
        <v>5703297142</v>
      </c>
      <c r="H195" s="1" t="str">
        <f t="shared" si="5"/>
        <v>5703</v>
      </c>
      <c r="I195">
        <v>601012</v>
      </c>
      <c r="P195">
        <v>8463</v>
      </c>
      <c r="Q195">
        <v>1</v>
      </c>
      <c r="R195">
        <v>3</v>
      </c>
      <c r="S195">
        <v>2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18</v>
      </c>
      <c r="AB195">
        <v>4000</v>
      </c>
      <c r="AC195">
        <v>0</v>
      </c>
      <c r="AD195">
        <v>0</v>
      </c>
      <c r="AF195">
        <v>230401</v>
      </c>
      <c r="AG195">
        <v>0</v>
      </c>
      <c r="AH195">
        <v>0</v>
      </c>
      <c r="AI195">
        <v>17000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5618</v>
      </c>
      <c r="AW195">
        <v>0</v>
      </c>
      <c r="AX195">
        <v>0</v>
      </c>
      <c r="AY195">
        <v>0</v>
      </c>
    </row>
    <row r="196" spans="1:51" x14ac:dyDescent="0.25">
      <c r="A196">
        <v>2029</v>
      </c>
      <c r="C196">
        <v>2120002163</v>
      </c>
      <c r="D196">
        <v>20020</v>
      </c>
      <c r="E196">
        <v>990</v>
      </c>
      <c r="G196" s="1">
        <v>5704277242</v>
      </c>
      <c r="H196" s="1" t="str">
        <f t="shared" si="5"/>
        <v>5704</v>
      </c>
      <c r="I196">
        <v>601012</v>
      </c>
      <c r="N196">
        <v>1</v>
      </c>
      <c r="P196">
        <v>8463</v>
      </c>
      <c r="Q196">
        <v>1</v>
      </c>
      <c r="R196">
        <v>3</v>
      </c>
      <c r="S196">
        <v>2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34</v>
      </c>
      <c r="AB196">
        <v>4000</v>
      </c>
      <c r="AC196">
        <v>0</v>
      </c>
      <c r="AD196">
        <v>0</v>
      </c>
      <c r="AF196">
        <v>230401</v>
      </c>
      <c r="AG196">
        <v>0</v>
      </c>
      <c r="AH196">
        <v>0</v>
      </c>
      <c r="AI196">
        <v>17100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5737</v>
      </c>
      <c r="AW196">
        <v>0</v>
      </c>
      <c r="AX196">
        <v>0</v>
      </c>
      <c r="AY196">
        <v>0</v>
      </c>
    </row>
    <row r="197" spans="1:51" x14ac:dyDescent="0.25">
      <c r="A197">
        <v>2029</v>
      </c>
      <c r="C197">
        <v>2120002163</v>
      </c>
      <c r="D197">
        <v>99990</v>
      </c>
      <c r="E197">
        <v>513</v>
      </c>
      <c r="G197" s="1">
        <v>5705036944</v>
      </c>
      <c r="H197" s="1" t="str">
        <f t="shared" si="5"/>
        <v>5705</v>
      </c>
      <c r="I197">
        <v>351040</v>
      </c>
      <c r="P197">
        <v>6012</v>
      </c>
      <c r="Q197">
        <v>3</v>
      </c>
      <c r="R197">
        <v>9</v>
      </c>
      <c r="S197">
        <v>2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4000</v>
      </c>
      <c r="AC197">
        <v>0</v>
      </c>
      <c r="AD197">
        <v>0</v>
      </c>
      <c r="AF197">
        <v>230905</v>
      </c>
      <c r="AG197">
        <v>0</v>
      </c>
      <c r="AH197">
        <v>0</v>
      </c>
      <c r="AI197">
        <v>16000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800</v>
      </c>
      <c r="AW197">
        <v>0</v>
      </c>
      <c r="AX197">
        <v>0</v>
      </c>
      <c r="AY197">
        <v>0</v>
      </c>
    </row>
    <row r="198" spans="1:51" x14ac:dyDescent="0.25">
      <c r="A198">
        <v>2029</v>
      </c>
      <c r="C198">
        <v>2120002163</v>
      </c>
      <c r="D198">
        <v>99992</v>
      </c>
      <c r="E198">
        <v>507</v>
      </c>
      <c r="G198" s="1">
        <v>5705070141</v>
      </c>
      <c r="H198" s="1" t="str">
        <f t="shared" si="5"/>
        <v>5705</v>
      </c>
      <c r="I198">
        <v>207024</v>
      </c>
      <c r="P198">
        <v>1984</v>
      </c>
      <c r="Q198">
        <v>1</v>
      </c>
      <c r="R198">
        <v>3</v>
      </c>
      <c r="S198">
        <v>2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21</v>
      </c>
      <c r="AB198">
        <v>3700</v>
      </c>
      <c r="AC198">
        <v>0</v>
      </c>
      <c r="AD198">
        <v>0</v>
      </c>
      <c r="AF198">
        <v>231023</v>
      </c>
      <c r="AG198">
        <v>0</v>
      </c>
      <c r="AH198">
        <v>0</v>
      </c>
      <c r="AI198">
        <v>15700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3307</v>
      </c>
      <c r="AW198">
        <v>0</v>
      </c>
      <c r="AX198">
        <v>0</v>
      </c>
      <c r="AY198">
        <v>0</v>
      </c>
    </row>
    <row r="199" spans="1:51" x14ac:dyDescent="0.25">
      <c r="A199">
        <v>2029</v>
      </c>
      <c r="C199">
        <v>2120002163</v>
      </c>
      <c r="D199">
        <v>99992</v>
      </c>
      <c r="E199">
        <v>507</v>
      </c>
      <c r="G199" s="1">
        <v>5705077120</v>
      </c>
      <c r="H199" s="1" t="str">
        <f t="shared" si="5"/>
        <v>5705</v>
      </c>
      <c r="I199">
        <v>207009</v>
      </c>
      <c r="P199">
        <v>1650</v>
      </c>
      <c r="Q199">
        <v>1</v>
      </c>
      <c r="R199">
        <v>3</v>
      </c>
      <c r="S199">
        <v>2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66</v>
      </c>
      <c r="AB199">
        <v>3700</v>
      </c>
      <c r="AC199">
        <v>0</v>
      </c>
      <c r="AD199">
        <v>0</v>
      </c>
      <c r="AF199">
        <v>230814</v>
      </c>
      <c r="AG199">
        <v>0</v>
      </c>
      <c r="AH199">
        <v>0</v>
      </c>
      <c r="AI199">
        <v>17900</v>
      </c>
      <c r="AJ199">
        <v>0</v>
      </c>
      <c r="AK199">
        <v>1412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13212</v>
      </c>
      <c r="AW199">
        <v>0</v>
      </c>
      <c r="AX199">
        <v>0</v>
      </c>
      <c r="AY199">
        <v>0</v>
      </c>
    </row>
    <row r="200" spans="1:51" x14ac:dyDescent="0.25">
      <c r="A200">
        <v>2029</v>
      </c>
      <c r="C200">
        <v>2120002163</v>
      </c>
      <c r="D200">
        <v>20039</v>
      </c>
      <c r="E200">
        <v>508</v>
      </c>
      <c r="G200" s="1">
        <v>5705142007</v>
      </c>
      <c r="H200" s="1" t="str">
        <f t="shared" si="5"/>
        <v>5705</v>
      </c>
      <c r="I200">
        <v>207011</v>
      </c>
      <c r="N200">
        <v>1</v>
      </c>
      <c r="P200">
        <v>1650</v>
      </c>
      <c r="Q200">
        <v>1</v>
      </c>
      <c r="R200">
        <v>1</v>
      </c>
      <c r="S200">
        <v>1</v>
      </c>
      <c r="T200">
        <v>83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164</v>
      </c>
      <c r="AB200">
        <v>3433</v>
      </c>
      <c r="AC200">
        <v>0</v>
      </c>
      <c r="AD200">
        <v>0</v>
      </c>
      <c r="AF200">
        <v>230401</v>
      </c>
      <c r="AG200">
        <v>29700</v>
      </c>
      <c r="AH200">
        <v>0</v>
      </c>
      <c r="AI200">
        <v>0</v>
      </c>
      <c r="AJ200">
        <v>6480</v>
      </c>
      <c r="AK200">
        <v>7521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38628</v>
      </c>
      <c r="AW200">
        <v>0</v>
      </c>
      <c r="AX200">
        <v>18</v>
      </c>
      <c r="AY200">
        <v>32</v>
      </c>
    </row>
    <row r="201" spans="1:51" x14ac:dyDescent="0.25">
      <c r="A201">
        <v>2029</v>
      </c>
      <c r="C201">
        <v>2120002163</v>
      </c>
      <c r="D201">
        <v>99992</v>
      </c>
      <c r="E201">
        <v>507</v>
      </c>
      <c r="G201" s="1">
        <v>5705156940</v>
      </c>
      <c r="H201" s="1" t="str">
        <f t="shared" si="5"/>
        <v>5705</v>
      </c>
      <c r="I201">
        <v>207011</v>
      </c>
      <c r="P201">
        <v>1650</v>
      </c>
      <c r="Q201">
        <v>1</v>
      </c>
      <c r="R201">
        <v>3</v>
      </c>
      <c r="S201">
        <v>2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48</v>
      </c>
      <c r="AB201">
        <v>3700</v>
      </c>
      <c r="AC201">
        <v>0</v>
      </c>
      <c r="AD201">
        <v>0</v>
      </c>
      <c r="AF201">
        <v>230401</v>
      </c>
      <c r="AG201">
        <v>0</v>
      </c>
      <c r="AH201">
        <v>0</v>
      </c>
      <c r="AI201">
        <v>17800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8436</v>
      </c>
      <c r="AW201">
        <v>0</v>
      </c>
      <c r="AX201">
        <v>0</v>
      </c>
      <c r="AY201">
        <v>0</v>
      </c>
    </row>
    <row r="202" spans="1:51" x14ac:dyDescent="0.25">
      <c r="A202">
        <v>2029</v>
      </c>
      <c r="C202">
        <v>2120002163</v>
      </c>
      <c r="D202">
        <v>20033</v>
      </c>
      <c r="E202">
        <v>440</v>
      </c>
      <c r="G202" s="1">
        <v>5705300340</v>
      </c>
      <c r="H202" s="1" t="str">
        <f t="shared" si="5"/>
        <v>5705</v>
      </c>
      <c r="I202">
        <v>401016</v>
      </c>
      <c r="P202">
        <v>2948</v>
      </c>
      <c r="Q202">
        <v>1</v>
      </c>
      <c r="R202">
        <v>1</v>
      </c>
      <c r="S202">
        <v>1</v>
      </c>
      <c r="T202">
        <v>65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91</v>
      </c>
      <c r="AB202">
        <v>0</v>
      </c>
      <c r="AC202">
        <v>1360</v>
      </c>
      <c r="AD202">
        <v>0</v>
      </c>
      <c r="AF202">
        <v>230401</v>
      </c>
      <c r="AG202">
        <v>41200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26780</v>
      </c>
      <c r="AW202">
        <v>0</v>
      </c>
      <c r="AX202">
        <v>0</v>
      </c>
      <c r="AY202">
        <v>32</v>
      </c>
    </row>
    <row r="203" spans="1:51" x14ac:dyDescent="0.25">
      <c r="A203">
        <v>2029</v>
      </c>
      <c r="C203">
        <v>2120002163</v>
      </c>
      <c r="D203">
        <v>99992</v>
      </c>
      <c r="E203">
        <v>507</v>
      </c>
      <c r="G203" s="1">
        <v>5706257184</v>
      </c>
      <c r="H203" s="1" t="str">
        <f t="shared" si="5"/>
        <v>5706</v>
      </c>
      <c r="I203">
        <v>207024</v>
      </c>
      <c r="P203">
        <v>1984</v>
      </c>
      <c r="Q203">
        <v>1</v>
      </c>
      <c r="R203">
        <v>3</v>
      </c>
      <c r="S203">
        <v>2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50</v>
      </c>
      <c r="AB203">
        <v>3700</v>
      </c>
      <c r="AC203">
        <v>0</v>
      </c>
      <c r="AD203">
        <v>0</v>
      </c>
      <c r="AF203">
        <v>230401</v>
      </c>
      <c r="AG203">
        <v>0</v>
      </c>
      <c r="AH203">
        <v>0</v>
      </c>
      <c r="AI203">
        <v>17500</v>
      </c>
      <c r="AJ203">
        <v>0</v>
      </c>
      <c r="AK203">
        <v>3389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12162</v>
      </c>
      <c r="AW203">
        <v>0</v>
      </c>
      <c r="AX203">
        <v>0</v>
      </c>
      <c r="AY203">
        <v>0</v>
      </c>
    </row>
    <row r="204" spans="1:51" x14ac:dyDescent="0.25">
      <c r="A204">
        <v>2029</v>
      </c>
      <c r="C204">
        <v>2120002163</v>
      </c>
      <c r="D204">
        <v>20043</v>
      </c>
      <c r="E204">
        <v>440</v>
      </c>
      <c r="G204" s="1">
        <v>5707307228</v>
      </c>
      <c r="H204" s="1" t="str">
        <f t="shared" si="5"/>
        <v>5707</v>
      </c>
      <c r="I204">
        <v>401009</v>
      </c>
      <c r="P204">
        <v>5988</v>
      </c>
      <c r="Q204">
        <v>1</v>
      </c>
      <c r="R204">
        <v>3</v>
      </c>
      <c r="S204">
        <v>1</v>
      </c>
      <c r="T204">
        <v>50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1360</v>
      </c>
      <c r="AD204">
        <v>0</v>
      </c>
      <c r="AF204">
        <v>230821</v>
      </c>
      <c r="AG204">
        <v>32350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1186</v>
      </c>
      <c r="AV204">
        <v>1186</v>
      </c>
      <c r="AW204">
        <v>0</v>
      </c>
      <c r="AX204">
        <v>0</v>
      </c>
      <c r="AY204">
        <v>32</v>
      </c>
    </row>
    <row r="205" spans="1:51" x14ac:dyDescent="0.25">
      <c r="A205">
        <v>2029</v>
      </c>
      <c r="C205">
        <v>2120002163</v>
      </c>
      <c r="D205">
        <v>99992</v>
      </c>
      <c r="E205">
        <v>507</v>
      </c>
      <c r="G205" s="1">
        <v>5707308648</v>
      </c>
      <c r="H205" s="1" t="str">
        <f t="shared" si="5"/>
        <v>5707</v>
      </c>
      <c r="I205">
        <v>207009</v>
      </c>
      <c r="P205">
        <v>1650</v>
      </c>
      <c r="Q205">
        <v>1</v>
      </c>
      <c r="R205">
        <v>3</v>
      </c>
      <c r="S205">
        <v>2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10</v>
      </c>
      <c r="AB205">
        <v>3700</v>
      </c>
      <c r="AC205">
        <v>0</v>
      </c>
      <c r="AD205">
        <v>0</v>
      </c>
      <c r="AF205">
        <v>230814</v>
      </c>
      <c r="AG205">
        <v>0</v>
      </c>
      <c r="AH205">
        <v>0</v>
      </c>
      <c r="AI205">
        <v>16900</v>
      </c>
      <c r="AJ205">
        <v>0</v>
      </c>
      <c r="AK205">
        <v>624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2316</v>
      </c>
      <c r="AW205">
        <v>0</v>
      </c>
      <c r="AX205">
        <v>0</v>
      </c>
      <c r="AY205">
        <v>0</v>
      </c>
    </row>
    <row r="206" spans="1:51" x14ac:dyDescent="0.25">
      <c r="A206">
        <v>2029</v>
      </c>
      <c r="C206">
        <v>2120002163</v>
      </c>
      <c r="D206">
        <v>99992</v>
      </c>
      <c r="E206">
        <v>507</v>
      </c>
      <c r="G206" s="1">
        <v>5708077200</v>
      </c>
      <c r="H206" s="1" t="str">
        <f t="shared" si="5"/>
        <v>5708</v>
      </c>
      <c r="I206">
        <v>207024</v>
      </c>
      <c r="P206">
        <v>1984</v>
      </c>
      <c r="Q206">
        <v>1</v>
      </c>
      <c r="R206">
        <v>3</v>
      </c>
      <c r="S206">
        <v>2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26</v>
      </c>
      <c r="AB206">
        <v>3700</v>
      </c>
      <c r="AC206">
        <v>0</v>
      </c>
      <c r="AD206">
        <v>0</v>
      </c>
      <c r="AF206">
        <v>231017</v>
      </c>
      <c r="AG206">
        <v>0</v>
      </c>
      <c r="AH206">
        <v>0</v>
      </c>
      <c r="AI206">
        <v>17900</v>
      </c>
      <c r="AJ206">
        <v>0</v>
      </c>
      <c r="AK206">
        <v>60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4664</v>
      </c>
      <c r="AW206">
        <v>0</v>
      </c>
      <c r="AX206">
        <v>0</v>
      </c>
      <c r="AY206">
        <v>0</v>
      </c>
    </row>
    <row r="207" spans="1:51" x14ac:dyDescent="0.25">
      <c r="A207">
        <v>2029</v>
      </c>
      <c r="C207">
        <v>2120002163</v>
      </c>
      <c r="D207">
        <v>99982</v>
      </c>
      <c r="E207">
        <v>990</v>
      </c>
      <c r="G207" s="1">
        <v>5708091086</v>
      </c>
      <c r="H207" s="1" t="str">
        <f t="shared" si="5"/>
        <v>5708</v>
      </c>
      <c r="I207">
        <v>651010</v>
      </c>
      <c r="P207">
        <v>9917</v>
      </c>
      <c r="Q207">
        <v>1</v>
      </c>
      <c r="R207">
        <v>1</v>
      </c>
      <c r="S207">
        <v>1</v>
      </c>
      <c r="T207">
        <v>100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167</v>
      </c>
      <c r="AB207">
        <v>4000</v>
      </c>
      <c r="AC207">
        <v>0</v>
      </c>
      <c r="AD207">
        <v>0</v>
      </c>
      <c r="AF207">
        <v>230401</v>
      </c>
      <c r="AG207">
        <v>27225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27225</v>
      </c>
      <c r="AW207">
        <v>0</v>
      </c>
      <c r="AX207">
        <v>0</v>
      </c>
      <c r="AY207">
        <v>32</v>
      </c>
    </row>
    <row r="208" spans="1:51" x14ac:dyDescent="0.25">
      <c r="A208">
        <v>2029</v>
      </c>
      <c r="C208">
        <v>2120002163</v>
      </c>
      <c r="D208">
        <v>99992</v>
      </c>
      <c r="E208">
        <v>430</v>
      </c>
      <c r="G208" s="1">
        <v>5708091201</v>
      </c>
      <c r="H208" s="1" t="str">
        <f t="shared" si="5"/>
        <v>5708</v>
      </c>
      <c r="I208">
        <v>403010</v>
      </c>
      <c r="P208">
        <v>3680</v>
      </c>
      <c r="Q208">
        <v>1</v>
      </c>
      <c r="R208">
        <v>3</v>
      </c>
      <c r="S208">
        <v>2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12</v>
      </c>
      <c r="AB208">
        <v>4000</v>
      </c>
      <c r="AC208">
        <v>0</v>
      </c>
      <c r="AD208">
        <v>0</v>
      </c>
      <c r="AF208">
        <v>230401</v>
      </c>
      <c r="AG208">
        <v>0</v>
      </c>
      <c r="AH208">
        <v>0</v>
      </c>
      <c r="AI208">
        <v>16800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1938</v>
      </c>
      <c r="AW208">
        <v>0</v>
      </c>
      <c r="AX208">
        <v>0</v>
      </c>
      <c r="AY208">
        <v>0</v>
      </c>
    </row>
    <row r="209" spans="1:51" x14ac:dyDescent="0.25">
      <c r="A209">
        <v>2029</v>
      </c>
      <c r="C209">
        <v>2120002163</v>
      </c>
      <c r="D209">
        <v>20071</v>
      </c>
      <c r="E209">
        <v>430</v>
      </c>
      <c r="G209" s="1">
        <v>5710058206</v>
      </c>
      <c r="H209" s="1" t="str">
        <f t="shared" si="5"/>
        <v>5710</v>
      </c>
      <c r="I209">
        <v>402010</v>
      </c>
      <c r="P209">
        <v>3641</v>
      </c>
      <c r="Q209">
        <v>1</v>
      </c>
      <c r="R209">
        <v>3</v>
      </c>
      <c r="S209">
        <v>2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7</v>
      </c>
      <c r="AB209">
        <v>4000</v>
      </c>
      <c r="AC209">
        <v>0</v>
      </c>
      <c r="AD209">
        <v>0</v>
      </c>
      <c r="AF209">
        <v>230831</v>
      </c>
      <c r="AG209">
        <v>0</v>
      </c>
      <c r="AH209">
        <v>0</v>
      </c>
      <c r="AI209">
        <v>21000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1470</v>
      </c>
      <c r="AW209">
        <v>0</v>
      </c>
      <c r="AX209">
        <v>0</v>
      </c>
      <c r="AY209">
        <v>0</v>
      </c>
    </row>
    <row r="210" spans="1:51" x14ac:dyDescent="0.25">
      <c r="A210">
        <v>2029</v>
      </c>
      <c r="C210">
        <v>2120002163</v>
      </c>
      <c r="D210">
        <v>20024</v>
      </c>
      <c r="E210">
        <v>450</v>
      </c>
      <c r="G210" s="1">
        <v>5710096289</v>
      </c>
      <c r="H210" s="1" t="str">
        <f t="shared" si="5"/>
        <v>5710</v>
      </c>
      <c r="I210">
        <v>401014</v>
      </c>
      <c r="P210">
        <v>2934</v>
      </c>
      <c r="Q210">
        <v>1</v>
      </c>
      <c r="R210">
        <v>1</v>
      </c>
      <c r="S210">
        <v>1</v>
      </c>
      <c r="T210">
        <v>40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63</v>
      </c>
      <c r="AB210">
        <v>0</v>
      </c>
      <c r="AC210">
        <v>1360</v>
      </c>
      <c r="AD210">
        <v>0</v>
      </c>
      <c r="AF210">
        <v>230401</v>
      </c>
      <c r="AG210">
        <v>38650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15460</v>
      </c>
      <c r="AW210">
        <v>0</v>
      </c>
      <c r="AX210">
        <v>0</v>
      </c>
      <c r="AY210">
        <v>32</v>
      </c>
    </row>
    <row r="211" spans="1:51" x14ac:dyDescent="0.25">
      <c r="A211">
        <v>2029</v>
      </c>
      <c r="C211">
        <v>2120002163</v>
      </c>
      <c r="D211">
        <v>99992</v>
      </c>
      <c r="E211">
        <v>430</v>
      </c>
      <c r="G211" s="1">
        <v>5712190148</v>
      </c>
      <c r="H211" s="1" t="str">
        <f t="shared" si="5"/>
        <v>5712</v>
      </c>
      <c r="I211">
        <v>403010</v>
      </c>
      <c r="P211">
        <v>5989</v>
      </c>
      <c r="Q211">
        <v>1</v>
      </c>
      <c r="R211">
        <v>3</v>
      </c>
      <c r="S211">
        <v>2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76</v>
      </c>
      <c r="AB211">
        <v>4000</v>
      </c>
      <c r="AC211">
        <v>0</v>
      </c>
      <c r="AD211">
        <v>0</v>
      </c>
      <c r="AF211">
        <v>230401</v>
      </c>
      <c r="AG211">
        <v>0</v>
      </c>
      <c r="AH211">
        <v>0</v>
      </c>
      <c r="AI211">
        <v>16000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12157</v>
      </c>
      <c r="AW211">
        <v>0</v>
      </c>
      <c r="AX211">
        <v>0</v>
      </c>
      <c r="AY211">
        <v>0</v>
      </c>
    </row>
    <row r="212" spans="1:51" x14ac:dyDescent="0.25">
      <c r="A212">
        <v>2029</v>
      </c>
      <c r="C212">
        <v>2120002163</v>
      </c>
      <c r="D212">
        <v>99992</v>
      </c>
      <c r="E212">
        <v>507</v>
      </c>
      <c r="G212" s="1">
        <v>5712287225</v>
      </c>
      <c r="H212" s="1" t="str">
        <f t="shared" si="5"/>
        <v>5712</v>
      </c>
      <c r="I212">
        <v>207029</v>
      </c>
      <c r="P212">
        <v>1984</v>
      </c>
      <c r="Q212">
        <v>1</v>
      </c>
      <c r="R212">
        <v>3</v>
      </c>
      <c r="S212">
        <v>2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29</v>
      </c>
      <c r="AB212">
        <v>3700</v>
      </c>
      <c r="AC212">
        <v>0</v>
      </c>
      <c r="AD212">
        <v>0</v>
      </c>
      <c r="AF212">
        <v>230814</v>
      </c>
      <c r="AG212">
        <v>0</v>
      </c>
      <c r="AH212">
        <v>0</v>
      </c>
      <c r="AI212">
        <v>17000</v>
      </c>
      <c r="AJ212">
        <v>0</v>
      </c>
      <c r="AK212">
        <v>335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5265</v>
      </c>
      <c r="AW212">
        <v>0</v>
      </c>
      <c r="AX212">
        <v>0</v>
      </c>
      <c r="AY212">
        <v>0</v>
      </c>
    </row>
    <row r="213" spans="1:51" x14ac:dyDescent="0.25">
      <c r="A213">
        <v>2029</v>
      </c>
      <c r="C213">
        <v>2120002163</v>
      </c>
      <c r="D213">
        <v>20024</v>
      </c>
      <c r="E213">
        <v>450</v>
      </c>
      <c r="G213" s="1">
        <v>5801082842</v>
      </c>
      <c r="H213" s="1" t="str">
        <f t="shared" si="5"/>
        <v>5801</v>
      </c>
      <c r="I213">
        <v>401018</v>
      </c>
      <c r="P213">
        <v>2946</v>
      </c>
      <c r="Q213">
        <v>1</v>
      </c>
      <c r="R213">
        <v>1</v>
      </c>
      <c r="S213">
        <v>1</v>
      </c>
      <c r="T213">
        <v>90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118</v>
      </c>
      <c r="AB213">
        <v>0</v>
      </c>
      <c r="AC213">
        <v>1360</v>
      </c>
      <c r="AD213">
        <v>0</v>
      </c>
      <c r="AF213">
        <v>230401</v>
      </c>
      <c r="AG213">
        <v>40750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36675</v>
      </c>
      <c r="AW213">
        <v>0</v>
      </c>
      <c r="AX213">
        <v>0</v>
      </c>
      <c r="AY213">
        <v>32</v>
      </c>
    </row>
    <row r="214" spans="1:51" x14ac:dyDescent="0.25">
      <c r="A214">
        <v>2029</v>
      </c>
      <c r="C214">
        <v>2120002163</v>
      </c>
      <c r="D214">
        <v>20043</v>
      </c>
      <c r="E214">
        <v>430</v>
      </c>
      <c r="G214" s="1">
        <v>5801167148</v>
      </c>
      <c r="H214" s="1" t="str">
        <f t="shared" si="5"/>
        <v>5801</v>
      </c>
      <c r="I214">
        <v>206019</v>
      </c>
      <c r="P214">
        <v>1152</v>
      </c>
      <c r="Q214">
        <v>1</v>
      </c>
      <c r="R214">
        <v>1</v>
      </c>
      <c r="S214">
        <v>1</v>
      </c>
      <c r="T214">
        <v>100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174</v>
      </c>
      <c r="AB214">
        <v>4000</v>
      </c>
      <c r="AC214">
        <v>0</v>
      </c>
      <c r="AD214">
        <v>0</v>
      </c>
      <c r="AF214">
        <v>230401</v>
      </c>
      <c r="AG214">
        <v>41750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1508</v>
      </c>
      <c r="AU214">
        <v>0</v>
      </c>
      <c r="AV214">
        <v>39487</v>
      </c>
      <c r="AW214">
        <v>0</v>
      </c>
      <c r="AX214">
        <v>0</v>
      </c>
      <c r="AY214">
        <v>32</v>
      </c>
    </row>
    <row r="215" spans="1:51" x14ac:dyDescent="0.25">
      <c r="A215">
        <v>2029</v>
      </c>
      <c r="C215">
        <v>2120002163</v>
      </c>
      <c r="D215">
        <v>99992</v>
      </c>
      <c r="E215">
        <v>430</v>
      </c>
      <c r="G215" s="1">
        <v>5801177139</v>
      </c>
      <c r="H215" s="1" t="str">
        <f t="shared" si="5"/>
        <v>5801</v>
      </c>
      <c r="I215">
        <v>401010</v>
      </c>
      <c r="P215">
        <v>5988</v>
      </c>
      <c r="Q215">
        <v>1</v>
      </c>
      <c r="R215">
        <v>3</v>
      </c>
      <c r="S215">
        <v>2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16</v>
      </c>
      <c r="AB215">
        <v>4000</v>
      </c>
      <c r="AC215">
        <v>0</v>
      </c>
      <c r="AD215">
        <v>0</v>
      </c>
      <c r="AF215">
        <v>230401</v>
      </c>
      <c r="AG215">
        <v>0</v>
      </c>
      <c r="AH215">
        <v>0</v>
      </c>
      <c r="AI215">
        <v>19000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2938</v>
      </c>
      <c r="AW215">
        <v>0</v>
      </c>
      <c r="AX215">
        <v>0</v>
      </c>
      <c r="AY215">
        <v>0</v>
      </c>
    </row>
    <row r="216" spans="1:51" x14ac:dyDescent="0.25">
      <c r="A216">
        <v>2029</v>
      </c>
      <c r="C216">
        <v>2120002163</v>
      </c>
      <c r="D216">
        <v>20029</v>
      </c>
      <c r="E216">
        <v>430</v>
      </c>
      <c r="G216" s="1">
        <v>5801197145</v>
      </c>
      <c r="H216" s="1" t="str">
        <f t="shared" si="5"/>
        <v>5801</v>
      </c>
      <c r="I216">
        <v>104011</v>
      </c>
      <c r="J216" t="s">
        <v>59</v>
      </c>
      <c r="P216">
        <v>2081</v>
      </c>
      <c r="Q216">
        <v>1</v>
      </c>
      <c r="R216">
        <v>1</v>
      </c>
      <c r="S216">
        <v>1</v>
      </c>
      <c r="T216">
        <v>80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128</v>
      </c>
      <c r="AB216">
        <v>4000</v>
      </c>
      <c r="AC216">
        <v>0</v>
      </c>
      <c r="AD216">
        <v>0</v>
      </c>
      <c r="AF216">
        <v>230401</v>
      </c>
      <c r="AG216">
        <v>52500</v>
      </c>
      <c r="AH216">
        <v>0</v>
      </c>
      <c r="AI216">
        <v>0</v>
      </c>
      <c r="AJ216">
        <v>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42006</v>
      </c>
      <c r="AW216">
        <v>0</v>
      </c>
      <c r="AX216">
        <v>0</v>
      </c>
      <c r="AY216">
        <v>32</v>
      </c>
    </row>
    <row r="217" spans="1:51" x14ac:dyDescent="0.25">
      <c r="A217">
        <v>2029</v>
      </c>
      <c r="C217">
        <v>2120002163</v>
      </c>
      <c r="D217">
        <v>20020</v>
      </c>
      <c r="E217">
        <v>990</v>
      </c>
      <c r="G217" s="1">
        <v>5801317107</v>
      </c>
      <c r="H217" s="1" t="str">
        <f t="shared" si="5"/>
        <v>5801</v>
      </c>
      <c r="I217">
        <v>601010</v>
      </c>
      <c r="P217">
        <v>8135</v>
      </c>
      <c r="Q217">
        <v>1</v>
      </c>
      <c r="R217">
        <v>1</v>
      </c>
      <c r="S217">
        <v>1</v>
      </c>
      <c r="T217">
        <v>75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132</v>
      </c>
      <c r="AB217">
        <v>4000</v>
      </c>
      <c r="AC217">
        <v>0</v>
      </c>
      <c r="AD217">
        <v>0</v>
      </c>
      <c r="AF217">
        <v>230401</v>
      </c>
      <c r="AG217">
        <v>28100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21075</v>
      </c>
      <c r="AW217">
        <v>0</v>
      </c>
      <c r="AX217">
        <v>0</v>
      </c>
      <c r="AY217">
        <v>32</v>
      </c>
    </row>
    <row r="218" spans="1:51" x14ac:dyDescent="0.25">
      <c r="A218">
        <v>2029</v>
      </c>
      <c r="C218">
        <v>2120002163</v>
      </c>
      <c r="D218">
        <v>99982</v>
      </c>
      <c r="E218">
        <v>990</v>
      </c>
      <c r="G218" s="1">
        <v>5802220797</v>
      </c>
      <c r="H218" s="1" t="str">
        <f t="shared" si="5"/>
        <v>5802</v>
      </c>
      <c r="I218">
        <v>651010</v>
      </c>
      <c r="P218">
        <v>9917</v>
      </c>
      <c r="Q218">
        <v>1</v>
      </c>
      <c r="R218">
        <v>3</v>
      </c>
      <c r="S218">
        <v>2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146</v>
      </c>
      <c r="AB218">
        <v>4000</v>
      </c>
      <c r="AC218">
        <v>0</v>
      </c>
      <c r="AD218">
        <v>0</v>
      </c>
      <c r="AF218">
        <v>230401</v>
      </c>
      <c r="AG218">
        <v>0</v>
      </c>
      <c r="AH218">
        <v>0</v>
      </c>
      <c r="AI218">
        <v>15600</v>
      </c>
      <c r="AJ218">
        <v>0</v>
      </c>
      <c r="AK218">
        <v>495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23306</v>
      </c>
      <c r="AW218">
        <v>0</v>
      </c>
      <c r="AX218">
        <v>0</v>
      </c>
      <c r="AY218">
        <v>0</v>
      </c>
    </row>
    <row r="219" spans="1:51" x14ac:dyDescent="0.25">
      <c r="A219">
        <v>2029</v>
      </c>
      <c r="C219">
        <v>2120002163</v>
      </c>
      <c r="D219">
        <v>20024</v>
      </c>
      <c r="E219">
        <v>450</v>
      </c>
      <c r="G219" s="1">
        <v>5803260081</v>
      </c>
      <c r="H219" s="1" t="str">
        <f t="shared" si="5"/>
        <v>5803</v>
      </c>
      <c r="I219">
        <v>401012</v>
      </c>
      <c r="P219">
        <v>2946</v>
      </c>
      <c r="Q219">
        <v>1</v>
      </c>
      <c r="R219">
        <v>1</v>
      </c>
      <c r="S219">
        <v>1</v>
      </c>
      <c r="T219">
        <v>50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76</v>
      </c>
      <c r="AB219">
        <v>0</v>
      </c>
      <c r="AC219">
        <v>1360</v>
      </c>
      <c r="AD219">
        <v>0</v>
      </c>
      <c r="AF219">
        <v>230401</v>
      </c>
      <c r="AG219">
        <v>42900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21450</v>
      </c>
      <c r="AW219">
        <v>0</v>
      </c>
      <c r="AX219">
        <v>0</v>
      </c>
      <c r="AY219">
        <v>32</v>
      </c>
    </row>
    <row r="220" spans="1:51" x14ac:dyDescent="0.25">
      <c r="A220">
        <v>2029</v>
      </c>
      <c r="C220">
        <v>2120002163</v>
      </c>
      <c r="D220">
        <v>20073</v>
      </c>
      <c r="E220">
        <v>507</v>
      </c>
      <c r="G220" s="1">
        <v>5803267185</v>
      </c>
      <c r="H220" s="1" t="str">
        <f t="shared" si="5"/>
        <v>5803</v>
      </c>
      <c r="I220">
        <v>207009</v>
      </c>
      <c r="P220">
        <v>1650</v>
      </c>
      <c r="Q220">
        <v>1</v>
      </c>
      <c r="R220">
        <v>1</v>
      </c>
      <c r="S220">
        <v>1</v>
      </c>
      <c r="T220">
        <v>80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82</v>
      </c>
      <c r="AB220">
        <v>3700</v>
      </c>
      <c r="AC220">
        <v>0</v>
      </c>
      <c r="AD220">
        <v>0</v>
      </c>
      <c r="AF220">
        <v>230401</v>
      </c>
      <c r="AG220">
        <v>30200</v>
      </c>
      <c r="AH220">
        <v>0</v>
      </c>
      <c r="AI220">
        <v>0</v>
      </c>
      <c r="AJ220">
        <v>0</v>
      </c>
      <c r="AK220">
        <v>1870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7494</v>
      </c>
      <c r="AU220">
        <v>0</v>
      </c>
      <c r="AV220">
        <v>21938</v>
      </c>
      <c r="AW220">
        <v>0</v>
      </c>
      <c r="AX220">
        <v>0</v>
      </c>
      <c r="AY220">
        <v>32</v>
      </c>
    </row>
    <row r="221" spans="1:51" x14ac:dyDescent="0.25">
      <c r="A221">
        <v>2029</v>
      </c>
      <c r="C221">
        <v>2120002163</v>
      </c>
      <c r="D221">
        <v>20025</v>
      </c>
      <c r="E221">
        <v>440</v>
      </c>
      <c r="G221" s="1">
        <v>5804027208</v>
      </c>
      <c r="H221" s="1" t="str">
        <f t="shared" si="5"/>
        <v>5804</v>
      </c>
      <c r="I221">
        <v>401014</v>
      </c>
      <c r="P221">
        <v>2176</v>
      </c>
      <c r="Q221">
        <v>1</v>
      </c>
      <c r="R221">
        <v>3</v>
      </c>
      <c r="S221">
        <v>1</v>
      </c>
      <c r="T221">
        <v>25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34</v>
      </c>
      <c r="AB221">
        <v>0</v>
      </c>
      <c r="AC221">
        <v>1360</v>
      </c>
      <c r="AD221">
        <v>0</v>
      </c>
      <c r="AF221">
        <v>230821</v>
      </c>
      <c r="AG221">
        <v>35000</v>
      </c>
      <c r="AH221">
        <v>0</v>
      </c>
      <c r="AI221">
        <v>0</v>
      </c>
      <c r="AJ221">
        <v>1973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10723</v>
      </c>
      <c r="AW221">
        <v>0</v>
      </c>
      <c r="AX221">
        <v>8</v>
      </c>
      <c r="AY221">
        <v>32</v>
      </c>
    </row>
    <row r="222" spans="1:51" x14ac:dyDescent="0.25">
      <c r="A222">
        <v>2029</v>
      </c>
      <c r="C222">
        <v>2120002163</v>
      </c>
      <c r="D222">
        <v>20055</v>
      </c>
      <c r="E222">
        <v>507</v>
      </c>
      <c r="G222" s="1">
        <v>5804127297</v>
      </c>
      <c r="H222" s="1" t="str">
        <f t="shared" si="5"/>
        <v>5804</v>
      </c>
      <c r="I222">
        <v>207009</v>
      </c>
      <c r="N222">
        <v>1</v>
      </c>
      <c r="P222">
        <v>1650</v>
      </c>
      <c r="Q222">
        <v>1</v>
      </c>
      <c r="R222">
        <v>1</v>
      </c>
      <c r="S222">
        <v>1</v>
      </c>
      <c r="T222">
        <v>80</v>
      </c>
      <c r="U222">
        <v>0</v>
      </c>
      <c r="V222">
        <v>0</v>
      </c>
      <c r="W222">
        <v>3</v>
      </c>
      <c r="X222">
        <v>100</v>
      </c>
      <c r="Y222">
        <v>0</v>
      </c>
      <c r="Z222">
        <v>0</v>
      </c>
      <c r="AA222">
        <v>0</v>
      </c>
      <c r="AB222">
        <v>3700</v>
      </c>
      <c r="AC222">
        <v>0</v>
      </c>
      <c r="AD222">
        <v>0</v>
      </c>
      <c r="AF222">
        <v>230401</v>
      </c>
      <c r="AG222">
        <v>28300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32</v>
      </c>
    </row>
    <row r="223" spans="1:51" x14ac:dyDescent="0.25">
      <c r="A223">
        <v>2029</v>
      </c>
      <c r="C223">
        <v>2120002163</v>
      </c>
      <c r="D223">
        <v>20005</v>
      </c>
      <c r="E223">
        <v>580</v>
      </c>
      <c r="G223" s="1">
        <v>5804137106</v>
      </c>
      <c r="H223" s="1" t="str">
        <f t="shared" si="5"/>
        <v>5804</v>
      </c>
      <c r="I223">
        <v>351013</v>
      </c>
      <c r="P223">
        <v>3152</v>
      </c>
      <c r="Q223">
        <v>1</v>
      </c>
      <c r="R223">
        <v>1</v>
      </c>
      <c r="S223">
        <v>1</v>
      </c>
      <c r="T223">
        <v>100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94</v>
      </c>
      <c r="AB223">
        <v>4000</v>
      </c>
      <c r="AC223">
        <v>0</v>
      </c>
      <c r="AD223">
        <v>0</v>
      </c>
      <c r="AF223">
        <v>230401</v>
      </c>
      <c r="AG223">
        <v>40450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40450</v>
      </c>
      <c r="AW223">
        <v>0</v>
      </c>
      <c r="AX223">
        <v>0</v>
      </c>
      <c r="AY223">
        <v>32</v>
      </c>
    </row>
    <row r="224" spans="1:51" x14ac:dyDescent="0.25">
      <c r="A224">
        <v>2029</v>
      </c>
      <c r="C224">
        <v>2120002163</v>
      </c>
      <c r="D224">
        <v>99992</v>
      </c>
      <c r="E224">
        <v>507</v>
      </c>
      <c r="G224" s="1">
        <v>5804167533</v>
      </c>
      <c r="H224" s="1" t="str">
        <f t="shared" si="5"/>
        <v>5804</v>
      </c>
      <c r="I224">
        <v>207011</v>
      </c>
      <c r="P224">
        <v>1650</v>
      </c>
      <c r="Q224">
        <v>1</v>
      </c>
      <c r="R224">
        <v>3</v>
      </c>
      <c r="S224">
        <v>2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8</v>
      </c>
      <c r="AB224">
        <v>3700</v>
      </c>
      <c r="AC224">
        <v>0</v>
      </c>
      <c r="AD224">
        <v>0</v>
      </c>
      <c r="AF224">
        <v>230814</v>
      </c>
      <c r="AG224">
        <v>0</v>
      </c>
      <c r="AH224">
        <v>0</v>
      </c>
      <c r="AI224">
        <v>17200</v>
      </c>
      <c r="AJ224">
        <v>0</v>
      </c>
      <c r="AK224">
        <v>464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1753</v>
      </c>
      <c r="AW224">
        <v>0</v>
      </c>
      <c r="AX224">
        <v>0</v>
      </c>
      <c r="AY224">
        <v>0</v>
      </c>
    </row>
    <row r="225" spans="1:51" x14ac:dyDescent="0.25">
      <c r="A225">
        <v>2029</v>
      </c>
      <c r="C225">
        <v>2120002163</v>
      </c>
      <c r="D225">
        <v>20044</v>
      </c>
      <c r="E225">
        <v>690</v>
      </c>
      <c r="G225" s="1">
        <v>5804230034</v>
      </c>
      <c r="H225" s="1" t="str">
        <f t="shared" si="5"/>
        <v>5804</v>
      </c>
      <c r="I225">
        <v>351016</v>
      </c>
      <c r="P225">
        <v>7902</v>
      </c>
      <c r="Q225">
        <v>1</v>
      </c>
      <c r="R225">
        <v>1</v>
      </c>
      <c r="S225">
        <v>1</v>
      </c>
      <c r="T225">
        <v>100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176</v>
      </c>
      <c r="AB225">
        <v>4000</v>
      </c>
      <c r="AC225">
        <v>0</v>
      </c>
      <c r="AD225">
        <v>0</v>
      </c>
      <c r="AF225">
        <v>230401</v>
      </c>
      <c r="AG225">
        <v>29000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29000</v>
      </c>
      <c r="AW225">
        <v>0</v>
      </c>
      <c r="AX225">
        <v>0</v>
      </c>
      <c r="AY225">
        <v>32</v>
      </c>
    </row>
    <row r="226" spans="1:51" x14ac:dyDescent="0.25">
      <c r="A226">
        <v>2029</v>
      </c>
      <c r="C226">
        <v>2120002163</v>
      </c>
      <c r="D226">
        <v>99992</v>
      </c>
      <c r="E226">
        <v>430</v>
      </c>
      <c r="G226" s="1">
        <v>5804266913</v>
      </c>
      <c r="H226" s="1" t="str">
        <f t="shared" si="5"/>
        <v>5804</v>
      </c>
      <c r="I226">
        <v>401010</v>
      </c>
      <c r="P226">
        <v>5988</v>
      </c>
      <c r="Q226">
        <v>1</v>
      </c>
      <c r="R226">
        <v>3</v>
      </c>
      <c r="S226">
        <v>2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39</v>
      </c>
      <c r="AB226">
        <v>4000</v>
      </c>
      <c r="AC226">
        <v>0</v>
      </c>
      <c r="AD226">
        <v>0</v>
      </c>
      <c r="AF226">
        <v>230502</v>
      </c>
      <c r="AG226">
        <v>0</v>
      </c>
      <c r="AH226">
        <v>0</v>
      </c>
      <c r="AI226">
        <v>16100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6277</v>
      </c>
      <c r="AW226">
        <v>0</v>
      </c>
      <c r="AX226">
        <v>0</v>
      </c>
      <c r="AY226">
        <v>0</v>
      </c>
    </row>
    <row r="227" spans="1:51" x14ac:dyDescent="0.25">
      <c r="A227">
        <v>2029</v>
      </c>
      <c r="C227">
        <v>2120002163</v>
      </c>
      <c r="D227">
        <v>99992</v>
      </c>
      <c r="E227">
        <v>507</v>
      </c>
      <c r="G227" s="1">
        <v>5804267135</v>
      </c>
      <c r="H227" s="1" t="str">
        <f t="shared" si="5"/>
        <v>5804</v>
      </c>
      <c r="I227">
        <v>351031</v>
      </c>
      <c r="P227">
        <v>1652</v>
      </c>
      <c r="Q227">
        <v>1</v>
      </c>
      <c r="R227">
        <v>3</v>
      </c>
      <c r="S227">
        <v>2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20</v>
      </c>
      <c r="AB227">
        <v>3700</v>
      </c>
      <c r="AC227">
        <v>0</v>
      </c>
      <c r="AD227">
        <v>0</v>
      </c>
      <c r="AF227">
        <v>230401</v>
      </c>
      <c r="AG227">
        <v>0</v>
      </c>
      <c r="AH227">
        <v>0</v>
      </c>
      <c r="AI227">
        <v>17000</v>
      </c>
      <c r="AJ227">
        <v>0</v>
      </c>
      <c r="AK227">
        <v>120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3605</v>
      </c>
      <c r="AW227">
        <v>0</v>
      </c>
      <c r="AX227">
        <v>0</v>
      </c>
      <c r="AY227">
        <v>0</v>
      </c>
    </row>
    <row r="228" spans="1:51" x14ac:dyDescent="0.25">
      <c r="A228">
        <v>2029</v>
      </c>
      <c r="C228">
        <v>2120002163</v>
      </c>
      <c r="D228">
        <v>99982</v>
      </c>
      <c r="E228">
        <v>990</v>
      </c>
      <c r="G228" s="1">
        <v>5805157202</v>
      </c>
      <c r="H228" s="1" t="str">
        <f t="shared" si="5"/>
        <v>5805</v>
      </c>
      <c r="I228">
        <v>651010</v>
      </c>
      <c r="P228">
        <v>9917</v>
      </c>
      <c r="Q228">
        <v>1</v>
      </c>
      <c r="R228">
        <v>3</v>
      </c>
      <c r="S228">
        <v>2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44</v>
      </c>
      <c r="AB228">
        <v>4000</v>
      </c>
      <c r="AC228">
        <v>0</v>
      </c>
      <c r="AD228">
        <v>0</v>
      </c>
      <c r="AF228">
        <v>230401</v>
      </c>
      <c r="AG228">
        <v>0</v>
      </c>
      <c r="AH228">
        <v>0</v>
      </c>
      <c r="AI228">
        <v>16400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7186</v>
      </c>
      <c r="AW228">
        <v>0</v>
      </c>
      <c r="AX228">
        <v>0</v>
      </c>
      <c r="AY228">
        <v>0</v>
      </c>
    </row>
    <row r="229" spans="1:51" x14ac:dyDescent="0.25">
      <c r="A229">
        <v>2029</v>
      </c>
      <c r="C229">
        <v>2120002163</v>
      </c>
      <c r="D229">
        <v>99992</v>
      </c>
      <c r="E229">
        <v>507</v>
      </c>
      <c r="G229" s="1">
        <v>5805296646</v>
      </c>
      <c r="H229" s="1" t="str">
        <f t="shared" si="5"/>
        <v>5805</v>
      </c>
      <c r="I229">
        <v>207011</v>
      </c>
      <c r="P229">
        <v>1650</v>
      </c>
      <c r="Q229">
        <v>1</v>
      </c>
      <c r="R229">
        <v>3</v>
      </c>
      <c r="S229">
        <v>2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28</v>
      </c>
      <c r="AB229">
        <v>3700</v>
      </c>
      <c r="AC229">
        <v>0</v>
      </c>
      <c r="AD229">
        <v>0</v>
      </c>
      <c r="AF229">
        <v>230401</v>
      </c>
      <c r="AG229">
        <v>0</v>
      </c>
      <c r="AH229">
        <v>0</v>
      </c>
      <c r="AI229">
        <v>18100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4983</v>
      </c>
      <c r="AW229">
        <v>0</v>
      </c>
      <c r="AX229">
        <v>0</v>
      </c>
      <c r="AY229">
        <v>0</v>
      </c>
    </row>
    <row r="230" spans="1:51" x14ac:dyDescent="0.25">
      <c r="A230">
        <v>2029</v>
      </c>
      <c r="C230">
        <v>2120002163</v>
      </c>
      <c r="D230">
        <v>20018</v>
      </c>
      <c r="E230">
        <v>511</v>
      </c>
      <c r="G230" s="1">
        <v>5806111042</v>
      </c>
      <c r="H230" s="1" t="str">
        <f t="shared" si="5"/>
        <v>5806</v>
      </c>
      <c r="I230">
        <v>351032</v>
      </c>
      <c r="P230">
        <v>1650</v>
      </c>
      <c r="Q230">
        <v>1</v>
      </c>
      <c r="R230">
        <v>1</v>
      </c>
      <c r="S230">
        <v>1</v>
      </c>
      <c r="T230">
        <v>100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160</v>
      </c>
      <c r="AB230">
        <v>4000</v>
      </c>
      <c r="AC230">
        <v>0</v>
      </c>
      <c r="AD230">
        <v>0</v>
      </c>
      <c r="AF230">
        <v>230401</v>
      </c>
      <c r="AG230">
        <v>29850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4350</v>
      </c>
      <c r="AU230">
        <v>0</v>
      </c>
      <c r="AV230">
        <v>27370</v>
      </c>
      <c r="AW230">
        <v>0</v>
      </c>
      <c r="AX230">
        <v>0</v>
      </c>
      <c r="AY230">
        <v>32</v>
      </c>
    </row>
    <row r="231" spans="1:51" x14ac:dyDescent="0.25">
      <c r="A231">
        <v>2029</v>
      </c>
      <c r="C231">
        <v>2120002163</v>
      </c>
      <c r="D231">
        <v>20024</v>
      </c>
      <c r="E231">
        <v>450</v>
      </c>
      <c r="G231" s="1">
        <v>5806224985</v>
      </c>
      <c r="H231" s="1" t="str">
        <f t="shared" si="5"/>
        <v>5806</v>
      </c>
      <c r="I231">
        <v>403015</v>
      </c>
      <c r="P231">
        <v>2068</v>
      </c>
      <c r="Q231">
        <v>1</v>
      </c>
      <c r="R231">
        <v>1</v>
      </c>
      <c r="S231">
        <v>1</v>
      </c>
      <c r="T231">
        <v>50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72</v>
      </c>
      <c r="AB231">
        <v>4000</v>
      </c>
      <c r="AC231">
        <v>0</v>
      </c>
      <c r="AD231">
        <v>0</v>
      </c>
      <c r="AF231">
        <v>230401</v>
      </c>
      <c r="AG231">
        <v>28500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14250</v>
      </c>
      <c r="AW231">
        <v>0</v>
      </c>
      <c r="AX231">
        <v>0</v>
      </c>
      <c r="AY231">
        <v>32</v>
      </c>
    </row>
    <row r="232" spans="1:51" x14ac:dyDescent="0.25">
      <c r="A232">
        <v>2029</v>
      </c>
      <c r="C232">
        <v>2120002163</v>
      </c>
      <c r="D232">
        <v>20024</v>
      </c>
      <c r="E232">
        <v>450</v>
      </c>
      <c r="G232" s="1">
        <v>5807122741</v>
      </c>
      <c r="H232" s="1" t="str">
        <f t="shared" si="5"/>
        <v>5807</v>
      </c>
      <c r="I232">
        <v>401012</v>
      </c>
      <c r="P232">
        <v>2940</v>
      </c>
      <c r="Q232">
        <v>1</v>
      </c>
      <c r="R232">
        <v>1</v>
      </c>
      <c r="S232">
        <v>1</v>
      </c>
      <c r="T232">
        <v>50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76</v>
      </c>
      <c r="AB232">
        <v>0</v>
      </c>
      <c r="AC232">
        <v>1360</v>
      </c>
      <c r="AD232">
        <v>0</v>
      </c>
      <c r="AF232">
        <v>230401</v>
      </c>
      <c r="AG232">
        <v>43400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21700</v>
      </c>
      <c r="AW232">
        <v>0</v>
      </c>
      <c r="AX232">
        <v>0</v>
      </c>
      <c r="AY232">
        <v>32</v>
      </c>
    </row>
    <row r="233" spans="1:51" x14ac:dyDescent="0.25">
      <c r="A233">
        <v>2029</v>
      </c>
      <c r="C233">
        <v>2120002163</v>
      </c>
      <c r="D233">
        <v>20018</v>
      </c>
      <c r="E233">
        <v>511</v>
      </c>
      <c r="G233" s="1">
        <v>5807126296</v>
      </c>
      <c r="H233" s="1" t="str">
        <f t="shared" si="5"/>
        <v>5807</v>
      </c>
      <c r="I233">
        <v>351032</v>
      </c>
      <c r="P233">
        <v>1650</v>
      </c>
      <c r="Q233">
        <v>1</v>
      </c>
      <c r="R233">
        <v>1</v>
      </c>
      <c r="S233">
        <v>1</v>
      </c>
      <c r="T233">
        <v>100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177</v>
      </c>
      <c r="AB233">
        <v>4000</v>
      </c>
      <c r="AC233">
        <v>0</v>
      </c>
      <c r="AD233">
        <v>0</v>
      </c>
      <c r="AF233">
        <v>230401</v>
      </c>
      <c r="AG233">
        <v>30250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30250</v>
      </c>
      <c r="AW233">
        <v>0</v>
      </c>
      <c r="AX233">
        <v>0</v>
      </c>
      <c r="AY233">
        <v>32</v>
      </c>
    </row>
    <row r="234" spans="1:51" x14ac:dyDescent="0.25">
      <c r="A234">
        <v>2029</v>
      </c>
      <c r="C234">
        <v>2120002163</v>
      </c>
      <c r="D234">
        <v>20020</v>
      </c>
      <c r="E234">
        <v>990</v>
      </c>
      <c r="G234" s="1">
        <v>5807317143</v>
      </c>
      <c r="H234" s="1" t="str">
        <f t="shared" si="5"/>
        <v>5807</v>
      </c>
      <c r="I234">
        <v>601010</v>
      </c>
      <c r="P234">
        <v>8135</v>
      </c>
      <c r="Q234">
        <v>1</v>
      </c>
      <c r="R234">
        <v>3</v>
      </c>
      <c r="S234">
        <v>2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37</v>
      </c>
      <c r="AB234">
        <v>4000</v>
      </c>
      <c r="AC234">
        <v>0</v>
      </c>
      <c r="AD234">
        <v>0</v>
      </c>
      <c r="AF234">
        <v>230401</v>
      </c>
      <c r="AG234">
        <v>0</v>
      </c>
      <c r="AH234">
        <v>0</v>
      </c>
      <c r="AI234">
        <v>18300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6764</v>
      </c>
      <c r="AW234">
        <v>0</v>
      </c>
      <c r="AX234">
        <v>0</v>
      </c>
      <c r="AY234">
        <v>0</v>
      </c>
    </row>
    <row r="235" spans="1:51" x14ac:dyDescent="0.25">
      <c r="A235">
        <v>2029</v>
      </c>
      <c r="C235">
        <v>2120002163</v>
      </c>
      <c r="D235">
        <v>20038</v>
      </c>
      <c r="E235">
        <v>430</v>
      </c>
      <c r="G235" s="1">
        <v>5808063142</v>
      </c>
      <c r="H235" s="1" t="str">
        <f t="shared" si="5"/>
        <v>5808</v>
      </c>
      <c r="I235">
        <v>452011</v>
      </c>
      <c r="P235">
        <v>3624</v>
      </c>
      <c r="Q235">
        <v>1</v>
      </c>
      <c r="R235">
        <v>1</v>
      </c>
      <c r="S235">
        <v>1</v>
      </c>
      <c r="T235">
        <v>100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64</v>
      </c>
      <c r="AB235">
        <v>4000</v>
      </c>
      <c r="AC235">
        <v>0</v>
      </c>
      <c r="AD235">
        <v>0</v>
      </c>
      <c r="AF235">
        <v>230401</v>
      </c>
      <c r="AG235">
        <v>28550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9593</v>
      </c>
      <c r="AU235">
        <v>0</v>
      </c>
      <c r="AV235">
        <v>24820</v>
      </c>
      <c r="AW235">
        <v>0</v>
      </c>
      <c r="AX235">
        <v>0</v>
      </c>
      <c r="AY235">
        <v>32</v>
      </c>
    </row>
    <row r="236" spans="1:51" x14ac:dyDescent="0.25">
      <c r="A236">
        <v>2029</v>
      </c>
      <c r="C236">
        <v>2120002163</v>
      </c>
      <c r="D236">
        <v>99992</v>
      </c>
      <c r="E236">
        <v>430</v>
      </c>
      <c r="G236" s="1">
        <v>5808157183</v>
      </c>
      <c r="H236" s="1" t="str">
        <f t="shared" si="5"/>
        <v>5808</v>
      </c>
      <c r="I236">
        <v>402010</v>
      </c>
      <c r="P236">
        <v>3641</v>
      </c>
      <c r="Q236">
        <v>1</v>
      </c>
      <c r="R236">
        <v>3</v>
      </c>
      <c r="S236">
        <v>2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45</v>
      </c>
      <c r="AB236">
        <v>4000</v>
      </c>
      <c r="AC236">
        <v>0</v>
      </c>
      <c r="AD236">
        <v>0</v>
      </c>
      <c r="AF236">
        <v>231001</v>
      </c>
      <c r="AG236">
        <v>0</v>
      </c>
      <c r="AH236">
        <v>0</v>
      </c>
      <c r="AI236">
        <v>19100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8591</v>
      </c>
      <c r="AW236">
        <v>0</v>
      </c>
      <c r="AX236">
        <v>0</v>
      </c>
      <c r="AY236">
        <v>0</v>
      </c>
    </row>
    <row r="237" spans="1:51" x14ac:dyDescent="0.25">
      <c r="A237">
        <v>2029</v>
      </c>
      <c r="C237">
        <v>2120002163</v>
      </c>
      <c r="D237">
        <v>20072</v>
      </c>
      <c r="E237">
        <v>507</v>
      </c>
      <c r="G237" s="1">
        <v>5808280308</v>
      </c>
      <c r="H237" s="1" t="str">
        <f t="shared" si="5"/>
        <v>5808</v>
      </c>
      <c r="I237">
        <v>207009</v>
      </c>
      <c r="N237">
        <v>1</v>
      </c>
      <c r="P237">
        <v>1665</v>
      </c>
      <c r="Q237">
        <v>1</v>
      </c>
      <c r="R237">
        <v>1</v>
      </c>
      <c r="S237">
        <v>1</v>
      </c>
      <c r="T237">
        <v>78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88</v>
      </c>
      <c r="AB237">
        <v>3433</v>
      </c>
      <c r="AC237">
        <v>0</v>
      </c>
      <c r="AD237">
        <v>0</v>
      </c>
      <c r="AF237">
        <v>230401</v>
      </c>
      <c r="AG237">
        <v>31250</v>
      </c>
      <c r="AH237">
        <v>0</v>
      </c>
      <c r="AI237">
        <v>0</v>
      </c>
      <c r="AJ237">
        <v>3068</v>
      </c>
      <c r="AK237">
        <v>3672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6210</v>
      </c>
      <c r="AU237">
        <v>0</v>
      </c>
      <c r="AV237">
        <v>30065</v>
      </c>
      <c r="AW237">
        <v>0</v>
      </c>
      <c r="AX237">
        <v>14</v>
      </c>
      <c r="AY237">
        <v>32</v>
      </c>
    </row>
    <row r="238" spans="1:51" x14ac:dyDescent="0.25">
      <c r="A238">
        <v>2029</v>
      </c>
      <c r="C238">
        <v>2120002163</v>
      </c>
      <c r="D238">
        <v>99992</v>
      </c>
      <c r="E238">
        <v>507</v>
      </c>
      <c r="G238" s="1">
        <v>5809220386</v>
      </c>
      <c r="H238" s="1" t="str">
        <f t="shared" si="5"/>
        <v>5809</v>
      </c>
      <c r="I238">
        <v>207009</v>
      </c>
      <c r="P238">
        <v>1650</v>
      </c>
      <c r="Q238">
        <v>1</v>
      </c>
      <c r="R238">
        <v>3</v>
      </c>
      <c r="S238">
        <v>2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3</v>
      </c>
      <c r="AB238">
        <v>3700</v>
      </c>
      <c r="AC238">
        <v>0</v>
      </c>
      <c r="AD238">
        <v>0</v>
      </c>
      <c r="AF238">
        <v>230401</v>
      </c>
      <c r="AG238">
        <v>0</v>
      </c>
      <c r="AH238">
        <v>0</v>
      </c>
      <c r="AI238">
        <v>16700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502</v>
      </c>
      <c r="AW238">
        <v>0</v>
      </c>
      <c r="AX238">
        <v>0</v>
      </c>
      <c r="AY238">
        <v>0</v>
      </c>
    </row>
    <row r="239" spans="1:51" x14ac:dyDescent="0.25">
      <c r="A239">
        <v>2029</v>
      </c>
      <c r="C239">
        <v>2120002163</v>
      </c>
      <c r="D239">
        <v>99992</v>
      </c>
      <c r="E239">
        <v>507</v>
      </c>
      <c r="G239" s="1">
        <v>5809281685</v>
      </c>
      <c r="H239" s="1" t="str">
        <f t="shared" si="5"/>
        <v>5809</v>
      </c>
      <c r="I239">
        <v>207029</v>
      </c>
      <c r="P239">
        <v>1984</v>
      </c>
      <c r="Q239">
        <v>1</v>
      </c>
      <c r="R239">
        <v>3</v>
      </c>
      <c r="S239">
        <v>2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154</v>
      </c>
      <c r="AB239">
        <v>3700</v>
      </c>
      <c r="AC239">
        <v>0</v>
      </c>
      <c r="AD239">
        <v>0</v>
      </c>
      <c r="AF239">
        <v>230401</v>
      </c>
      <c r="AG239">
        <v>0</v>
      </c>
      <c r="AH239">
        <v>0</v>
      </c>
      <c r="AI239">
        <v>15700</v>
      </c>
      <c r="AJ239">
        <v>0</v>
      </c>
      <c r="AK239">
        <v>4477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28808</v>
      </c>
      <c r="AW239">
        <v>0</v>
      </c>
      <c r="AX239">
        <v>0</v>
      </c>
      <c r="AY239">
        <v>0</v>
      </c>
    </row>
    <row r="240" spans="1:51" x14ac:dyDescent="0.25">
      <c r="A240">
        <v>2029</v>
      </c>
      <c r="C240">
        <v>2120002163</v>
      </c>
      <c r="D240">
        <v>20029</v>
      </c>
      <c r="E240">
        <v>440</v>
      </c>
      <c r="G240" s="1">
        <v>5810027010</v>
      </c>
      <c r="H240" s="1" t="str">
        <f t="shared" si="5"/>
        <v>5810</v>
      </c>
      <c r="I240">
        <v>401010</v>
      </c>
      <c r="P240">
        <v>2995</v>
      </c>
      <c r="Q240">
        <v>1</v>
      </c>
      <c r="R240">
        <v>1</v>
      </c>
      <c r="S240">
        <v>1</v>
      </c>
      <c r="T240">
        <v>80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106</v>
      </c>
      <c r="AB240">
        <v>0</v>
      </c>
      <c r="AC240">
        <v>1360</v>
      </c>
      <c r="AD240">
        <v>0</v>
      </c>
      <c r="AF240">
        <v>230401</v>
      </c>
      <c r="AG240">
        <v>37350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29880</v>
      </c>
      <c r="AW240">
        <v>0</v>
      </c>
      <c r="AX240">
        <v>0</v>
      </c>
      <c r="AY240">
        <v>32</v>
      </c>
    </row>
    <row r="241" spans="1:51" x14ac:dyDescent="0.25">
      <c r="A241">
        <v>2029</v>
      </c>
      <c r="C241">
        <v>2120002163</v>
      </c>
      <c r="D241">
        <v>99992</v>
      </c>
      <c r="E241">
        <v>430</v>
      </c>
      <c r="G241" s="1">
        <v>5810132257</v>
      </c>
      <c r="H241" s="1" t="str">
        <f t="shared" si="5"/>
        <v>5810</v>
      </c>
      <c r="I241">
        <v>401009</v>
      </c>
      <c r="P241">
        <v>5988</v>
      </c>
      <c r="Q241">
        <v>1</v>
      </c>
      <c r="R241">
        <v>3</v>
      </c>
      <c r="S241">
        <v>2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53</v>
      </c>
      <c r="AB241">
        <v>4000</v>
      </c>
      <c r="AC241">
        <v>0</v>
      </c>
      <c r="AD241">
        <v>0</v>
      </c>
      <c r="AF241">
        <v>230829</v>
      </c>
      <c r="AG241">
        <v>0</v>
      </c>
      <c r="AH241">
        <v>0</v>
      </c>
      <c r="AI241">
        <v>17100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9131</v>
      </c>
      <c r="AW241">
        <v>0</v>
      </c>
      <c r="AX241">
        <v>0</v>
      </c>
      <c r="AY241">
        <v>0</v>
      </c>
    </row>
    <row r="242" spans="1:51" x14ac:dyDescent="0.25">
      <c r="A242">
        <v>2029</v>
      </c>
      <c r="C242">
        <v>2120002163</v>
      </c>
      <c r="D242">
        <v>20043</v>
      </c>
      <c r="E242">
        <v>440</v>
      </c>
      <c r="G242" s="1">
        <v>5810231661</v>
      </c>
      <c r="H242" s="1" t="str">
        <f t="shared" si="5"/>
        <v>5810</v>
      </c>
      <c r="I242">
        <v>351015</v>
      </c>
      <c r="P242">
        <v>3383</v>
      </c>
      <c r="Q242">
        <v>1</v>
      </c>
      <c r="R242">
        <v>1</v>
      </c>
      <c r="S242">
        <v>1</v>
      </c>
      <c r="T242">
        <v>100</v>
      </c>
      <c r="U242">
        <v>0</v>
      </c>
      <c r="V242">
        <v>0</v>
      </c>
      <c r="W242">
        <v>0</v>
      </c>
      <c r="X242">
        <v>0</v>
      </c>
      <c r="Y242">
        <v>9</v>
      </c>
      <c r="Z242">
        <v>20</v>
      </c>
      <c r="AA242">
        <v>83</v>
      </c>
      <c r="AB242">
        <v>4000</v>
      </c>
      <c r="AC242">
        <v>0</v>
      </c>
      <c r="AD242">
        <v>0</v>
      </c>
      <c r="AF242">
        <v>230401</v>
      </c>
      <c r="AG242">
        <v>31400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14480</v>
      </c>
      <c r="AW242">
        <v>0</v>
      </c>
      <c r="AX242">
        <v>0</v>
      </c>
      <c r="AY242">
        <v>32</v>
      </c>
    </row>
    <row r="243" spans="1:51" x14ac:dyDescent="0.25">
      <c r="A243">
        <v>2029</v>
      </c>
      <c r="C243">
        <v>2120002163</v>
      </c>
      <c r="D243">
        <v>99992</v>
      </c>
      <c r="E243">
        <v>507</v>
      </c>
      <c r="G243" s="1">
        <v>5812067204</v>
      </c>
      <c r="H243" s="1" t="str">
        <f t="shared" si="5"/>
        <v>5812</v>
      </c>
      <c r="I243">
        <v>207011</v>
      </c>
      <c r="P243">
        <v>1650</v>
      </c>
      <c r="Q243">
        <v>1</v>
      </c>
      <c r="R243">
        <v>3</v>
      </c>
      <c r="S243">
        <v>2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24</v>
      </c>
      <c r="AB243">
        <v>3700</v>
      </c>
      <c r="AC243">
        <v>0</v>
      </c>
      <c r="AD243">
        <v>0</v>
      </c>
      <c r="AF243">
        <v>230401</v>
      </c>
      <c r="AG243">
        <v>0</v>
      </c>
      <c r="AH243">
        <v>0</v>
      </c>
      <c r="AI243">
        <v>17300</v>
      </c>
      <c r="AJ243">
        <v>0</v>
      </c>
      <c r="AK243">
        <v>963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5025</v>
      </c>
      <c r="AW243">
        <v>0</v>
      </c>
      <c r="AX243">
        <v>0</v>
      </c>
      <c r="AY243">
        <v>0</v>
      </c>
    </row>
    <row r="244" spans="1:51" x14ac:dyDescent="0.25">
      <c r="A244">
        <v>2029</v>
      </c>
      <c r="C244">
        <v>2120002163</v>
      </c>
      <c r="D244">
        <v>20049</v>
      </c>
      <c r="E244">
        <v>508</v>
      </c>
      <c r="G244" s="1">
        <v>5812197142</v>
      </c>
      <c r="H244" s="1" t="str">
        <f t="shared" si="5"/>
        <v>5812</v>
      </c>
      <c r="I244">
        <v>206011</v>
      </c>
      <c r="P244">
        <v>1151</v>
      </c>
      <c r="Q244">
        <v>1</v>
      </c>
      <c r="R244">
        <v>1</v>
      </c>
      <c r="S244">
        <v>1</v>
      </c>
      <c r="T244">
        <v>100</v>
      </c>
      <c r="U244">
        <v>0</v>
      </c>
      <c r="V244">
        <v>0</v>
      </c>
      <c r="W244">
        <v>3</v>
      </c>
      <c r="X244">
        <v>100</v>
      </c>
      <c r="Y244">
        <v>0</v>
      </c>
      <c r="Z244">
        <v>0</v>
      </c>
      <c r="AA244">
        <v>0</v>
      </c>
      <c r="AB244">
        <v>3825</v>
      </c>
      <c r="AC244">
        <v>0</v>
      </c>
      <c r="AD244">
        <v>0</v>
      </c>
      <c r="AF244">
        <v>230401</v>
      </c>
      <c r="AG244">
        <v>42200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32</v>
      </c>
    </row>
    <row r="245" spans="1:51" x14ac:dyDescent="0.25">
      <c r="A245">
        <v>2029</v>
      </c>
      <c r="C245">
        <v>2120002163</v>
      </c>
      <c r="D245">
        <v>20029</v>
      </c>
      <c r="E245">
        <v>440</v>
      </c>
      <c r="G245" s="1">
        <v>5812241122</v>
      </c>
      <c r="H245" s="1" t="str">
        <f t="shared" si="5"/>
        <v>5812</v>
      </c>
      <c r="I245">
        <v>401014</v>
      </c>
      <c r="P245">
        <v>2782</v>
      </c>
      <c r="Q245">
        <v>1</v>
      </c>
      <c r="R245">
        <v>1</v>
      </c>
      <c r="S245">
        <v>1</v>
      </c>
      <c r="T245">
        <v>100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133</v>
      </c>
      <c r="AB245">
        <v>0</v>
      </c>
      <c r="AC245">
        <v>1360</v>
      </c>
      <c r="AD245">
        <v>0</v>
      </c>
      <c r="AF245">
        <v>230401</v>
      </c>
      <c r="AG245">
        <v>41430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41430</v>
      </c>
      <c r="AW245">
        <v>0</v>
      </c>
      <c r="AX245">
        <v>0</v>
      </c>
      <c r="AY245">
        <v>32</v>
      </c>
    </row>
    <row r="246" spans="1:51" x14ac:dyDescent="0.25">
      <c r="A246">
        <v>2029</v>
      </c>
      <c r="C246">
        <v>2120002163</v>
      </c>
      <c r="D246">
        <v>20025</v>
      </c>
      <c r="E246">
        <v>430</v>
      </c>
      <c r="G246" s="1">
        <v>5812277845</v>
      </c>
      <c r="H246" s="1" t="str">
        <f t="shared" si="5"/>
        <v>5812</v>
      </c>
      <c r="I246">
        <v>152016</v>
      </c>
      <c r="P246">
        <v>2720</v>
      </c>
      <c r="Q246">
        <v>1</v>
      </c>
      <c r="R246">
        <v>1</v>
      </c>
      <c r="S246">
        <v>1</v>
      </c>
      <c r="T246">
        <v>75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133</v>
      </c>
      <c r="AB246">
        <v>4000</v>
      </c>
      <c r="AC246">
        <v>0</v>
      </c>
      <c r="AD246">
        <v>0</v>
      </c>
      <c r="AF246">
        <v>230401</v>
      </c>
      <c r="AG246">
        <v>35000</v>
      </c>
      <c r="AH246">
        <v>0</v>
      </c>
      <c r="AI246">
        <v>0</v>
      </c>
      <c r="AJ246">
        <v>1782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28032</v>
      </c>
      <c r="AW246">
        <v>0</v>
      </c>
      <c r="AX246">
        <v>7</v>
      </c>
      <c r="AY246">
        <v>32</v>
      </c>
    </row>
    <row r="247" spans="1:51" x14ac:dyDescent="0.25">
      <c r="A247">
        <v>2029</v>
      </c>
      <c r="C247">
        <v>2120002163</v>
      </c>
      <c r="D247">
        <v>99992</v>
      </c>
      <c r="E247">
        <v>430</v>
      </c>
      <c r="G247" s="1">
        <v>5812297108</v>
      </c>
      <c r="H247" s="1" t="str">
        <f t="shared" ref="H247:H310" si="6">LEFT(G247,4)</f>
        <v>5812</v>
      </c>
      <c r="I247">
        <v>402010</v>
      </c>
      <c r="P247">
        <v>3641</v>
      </c>
      <c r="Q247">
        <v>1</v>
      </c>
      <c r="R247">
        <v>3</v>
      </c>
      <c r="S247">
        <v>2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88</v>
      </c>
      <c r="AB247">
        <v>4000</v>
      </c>
      <c r="AC247">
        <v>0</v>
      </c>
      <c r="AD247">
        <v>0</v>
      </c>
      <c r="AF247">
        <v>230401</v>
      </c>
      <c r="AG247">
        <v>0</v>
      </c>
      <c r="AH247">
        <v>0</v>
      </c>
      <c r="AI247">
        <v>19800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17390</v>
      </c>
      <c r="AW247">
        <v>0</v>
      </c>
      <c r="AX247">
        <v>0</v>
      </c>
      <c r="AY247">
        <v>0</v>
      </c>
    </row>
    <row r="248" spans="1:51" x14ac:dyDescent="0.25">
      <c r="A248">
        <v>2029</v>
      </c>
      <c r="C248">
        <v>2120002163</v>
      </c>
      <c r="D248">
        <v>99982</v>
      </c>
      <c r="E248">
        <v>990</v>
      </c>
      <c r="G248" s="1">
        <v>5901177203</v>
      </c>
      <c r="H248" s="1" t="str">
        <f t="shared" si="6"/>
        <v>5901</v>
      </c>
      <c r="I248">
        <v>651010</v>
      </c>
      <c r="P248">
        <v>9917</v>
      </c>
      <c r="Q248">
        <v>1</v>
      </c>
      <c r="R248">
        <v>1</v>
      </c>
      <c r="S248">
        <v>1</v>
      </c>
      <c r="T248">
        <v>100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171</v>
      </c>
      <c r="AB248">
        <v>4000</v>
      </c>
      <c r="AC248">
        <v>0</v>
      </c>
      <c r="AD248">
        <v>97</v>
      </c>
      <c r="AF248">
        <v>230401</v>
      </c>
      <c r="AG248">
        <v>27280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25416</v>
      </c>
      <c r="AW248">
        <v>0</v>
      </c>
      <c r="AX248">
        <v>0</v>
      </c>
      <c r="AY248">
        <v>25</v>
      </c>
    </row>
    <row r="249" spans="1:51" x14ac:dyDescent="0.25">
      <c r="A249">
        <v>2029</v>
      </c>
      <c r="C249">
        <v>2120002163</v>
      </c>
      <c r="D249">
        <v>20032</v>
      </c>
      <c r="E249">
        <v>430</v>
      </c>
      <c r="G249" s="1">
        <v>5901258904</v>
      </c>
      <c r="H249" s="1" t="str">
        <f t="shared" si="6"/>
        <v>5901</v>
      </c>
      <c r="I249">
        <v>352010</v>
      </c>
      <c r="P249">
        <v>3304</v>
      </c>
      <c r="Q249">
        <v>1</v>
      </c>
      <c r="R249">
        <v>1</v>
      </c>
      <c r="S249">
        <v>1</v>
      </c>
      <c r="T249">
        <v>100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176</v>
      </c>
      <c r="AB249">
        <v>4000</v>
      </c>
      <c r="AC249">
        <v>0</v>
      </c>
      <c r="AD249">
        <v>0</v>
      </c>
      <c r="AF249">
        <v>220401</v>
      </c>
      <c r="AG249">
        <v>37550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1357</v>
      </c>
      <c r="AU249">
        <v>0</v>
      </c>
      <c r="AV249">
        <v>35515</v>
      </c>
      <c r="AW249">
        <v>0</v>
      </c>
      <c r="AX249">
        <v>0</v>
      </c>
      <c r="AY249">
        <v>32</v>
      </c>
    </row>
    <row r="250" spans="1:51" x14ac:dyDescent="0.25">
      <c r="A250">
        <v>2029</v>
      </c>
      <c r="C250">
        <v>2120002163</v>
      </c>
      <c r="D250">
        <v>99992</v>
      </c>
      <c r="E250">
        <v>507</v>
      </c>
      <c r="G250" s="1">
        <v>5901280148</v>
      </c>
      <c r="H250" s="1" t="str">
        <f t="shared" si="6"/>
        <v>5901</v>
      </c>
      <c r="I250">
        <v>207011</v>
      </c>
      <c r="P250">
        <v>1650</v>
      </c>
      <c r="Q250">
        <v>1</v>
      </c>
      <c r="R250">
        <v>3</v>
      </c>
      <c r="S250">
        <v>2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112</v>
      </c>
      <c r="AB250">
        <v>3700</v>
      </c>
      <c r="AC250">
        <v>0</v>
      </c>
      <c r="AD250">
        <v>0</v>
      </c>
      <c r="AF250">
        <v>230401</v>
      </c>
      <c r="AG250">
        <v>0</v>
      </c>
      <c r="AH250">
        <v>0</v>
      </c>
      <c r="AI250">
        <v>18400</v>
      </c>
      <c r="AJ250">
        <v>0</v>
      </c>
      <c r="AK250">
        <v>1568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22094</v>
      </c>
      <c r="AW250">
        <v>0</v>
      </c>
      <c r="AX250">
        <v>0</v>
      </c>
      <c r="AY250">
        <v>0</v>
      </c>
    </row>
    <row r="251" spans="1:51" x14ac:dyDescent="0.25">
      <c r="A251">
        <v>2029</v>
      </c>
      <c r="C251">
        <v>2120002163</v>
      </c>
      <c r="D251">
        <v>20090</v>
      </c>
      <c r="E251">
        <v>512</v>
      </c>
      <c r="G251" s="1">
        <v>5903027109</v>
      </c>
      <c r="H251" s="1" t="str">
        <f t="shared" si="6"/>
        <v>5903</v>
      </c>
      <c r="I251">
        <v>207011</v>
      </c>
      <c r="P251">
        <v>1650</v>
      </c>
      <c r="Q251">
        <v>1</v>
      </c>
      <c r="R251">
        <v>1</v>
      </c>
      <c r="S251">
        <v>1</v>
      </c>
      <c r="T251">
        <v>60</v>
      </c>
      <c r="U251">
        <v>0</v>
      </c>
      <c r="V251">
        <v>0</v>
      </c>
      <c r="W251">
        <v>3</v>
      </c>
      <c r="X251">
        <v>100</v>
      </c>
      <c r="Y251">
        <v>0</v>
      </c>
      <c r="Z251">
        <v>0</v>
      </c>
      <c r="AA251">
        <v>0</v>
      </c>
      <c r="AB251">
        <v>3700</v>
      </c>
      <c r="AC251">
        <v>0</v>
      </c>
      <c r="AD251">
        <v>0</v>
      </c>
      <c r="AF251">
        <v>230401</v>
      </c>
      <c r="AG251">
        <v>29150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1749</v>
      </c>
      <c r="AV251">
        <v>1749</v>
      </c>
      <c r="AW251">
        <v>0</v>
      </c>
      <c r="AX251">
        <v>0</v>
      </c>
      <c r="AY251">
        <v>32</v>
      </c>
    </row>
    <row r="252" spans="1:51" x14ac:dyDescent="0.25">
      <c r="A252">
        <v>2029</v>
      </c>
      <c r="C252">
        <v>2120002163</v>
      </c>
      <c r="D252">
        <v>99992</v>
      </c>
      <c r="E252">
        <v>430</v>
      </c>
      <c r="G252" s="1">
        <v>5903231107</v>
      </c>
      <c r="H252" s="1" t="str">
        <f t="shared" si="6"/>
        <v>5903</v>
      </c>
      <c r="I252">
        <v>402010</v>
      </c>
      <c r="P252">
        <v>3641</v>
      </c>
      <c r="Q252">
        <v>1</v>
      </c>
      <c r="R252">
        <v>3</v>
      </c>
      <c r="S252">
        <v>2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96</v>
      </c>
      <c r="AB252">
        <v>4000</v>
      </c>
      <c r="AC252">
        <v>0</v>
      </c>
      <c r="AD252">
        <v>0</v>
      </c>
      <c r="AF252">
        <v>230401</v>
      </c>
      <c r="AG252">
        <v>0</v>
      </c>
      <c r="AH252">
        <v>0</v>
      </c>
      <c r="AI252">
        <v>19800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19025</v>
      </c>
      <c r="AW252">
        <v>0</v>
      </c>
      <c r="AX252">
        <v>0</v>
      </c>
      <c r="AY252">
        <v>0</v>
      </c>
    </row>
    <row r="253" spans="1:51" x14ac:dyDescent="0.25">
      <c r="A253">
        <v>2029</v>
      </c>
      <c r="C253">
        <v>2120002163</v>
      </c>
      <c r="D253">
        <v>20090</v>
      </c>
      <c r="E253">
        <v>508</v>
      </c>
      <c r="G253" s="1">
        <v>5904047247</v>
      </c>
      <c r="H253" s="1" t="str">
        <f t="shared" si="6"/>
        <v>5904</v>
      </c>
      <c r="I253">
        <v>207011</v>
      </c>
      <c r="N253">
        <v>2</v>
      </c>
      <c r="P253">
        <v>1650</v>
      </c>
      <c r="Q253">
        <v>1</v>
      </c>
      <c r="R253">
        <v>1</v>
      </c>
      <c r="S253">
        <v>1</v>
      </c>
      <c r="T253">
        <v>68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77</v>
      </c>
      <c r="AB253">
        <v>3433</v>
      </c>
      <c r="AC253">
        <v>0</v>
      </c>
      <c r="AD253">
        <v>0</v>
      </c>
      <c r="AF253">
        <v>230401</v>
      </c>
      <c r="AG253">
        <v>29600</v>
      </c>
      <c r="AH253">
        <v>0</v>
      </c>
      <c r="AI253">
        <v>0</v>
      </c>
      <c r="AJ253">
        <v>753</v>
      </c>
      <c r="AK253">
        <v>5157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26122</v>
      </c>
      <c r="AW253">
        <v>0</v>
      </c>
      <c r="AX253">
        <v>3</v>
      </c>
      <c r="AY253">
        <v>32</v>
      </c>
    </row>
    <row r="254" spans="1:51" x14ac:dyDescent="0.25">
      <c r="A254">
        <v>2029</v>
      </c>
      <c r="C254">
        <v>2120002163</v>
      </c>
      <c r="D254">
        <v>20025</v>
      </c>
      <c r="E254">
        <v>440</v>
      </c>
      <c r="G254" s="1">
        <v>5904147260</v>
      </c>
      <c r="H254" s="1" t="str">
        <f t="shared" si="6"/>
        <v>5904</v>
      </c>
      <c r="I254">
        <v>401014</v>
      </c>
      <c r="P254">
        <v>5988</v>
      </c>
      <c r="Q254">
        <v>1</v>
      </c>
      <c r="R254">
        <v>1</v>
      </c>
      <c r="S254">
        <v>1</v>
      </c>
      <c r="T254">
        <v>30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48</v>
      </c>
      <c r="AB254">
        <v>4000</v>
      </c>
      <c r="AC254">
        <v>0</v>
      </c>
      <c r="AD254">
        <v>0</v>
      </c>
      <c r="AF254">
        <v>230401</v>
      </c>
      <c r="AG254">
        <v>34650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10395</v>
      </c>
      <c r="AW254">
        <v>0</v>
      </c>
      <c r="AX254">
        <v>0</v>
      </c>
      <c r="AY254">
        <v>32</v>
      </c>
    </row>
    <row r="255" spans="1:51" x14ac:dyDescent="0.25">
      <c r="A255">
        <v>2029</v>
      </c>
      <c r="C255">
        <v>2120002163</v>
      </c>
      <c r="D255">
        <v>20057</v>
      </c>
      <c r="E255">
        <v>390</v>
      </c>
      <c r="G255" s="1">
        <v>5904214334</v>
      </c>
      <c r="H255" s="1" t="str">
        <f t="shared" si="6"/>
        <v>5904</v>
      </c>
      <c r="I255">
        <v>451015</v>
      </c>
      <c r="P255">
        <v>2230</v>
      </c>
      <c r="Q255">
        <v>1</v>
      </c>
      <c r="R255">
        <v>1</v>
      </c>
      <c r="S255">
        <v>1</v>
      </c>
      <c r="T255">
        <v>100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169</v>
      </c>
      <c r="AB255">
        <v>4000</v>
      </c>
      <c r="AC255">
        <v>0</v>
      </c>
      <c r="AD255">
        <v>0</v>
      </c>
      <c r="AF255">
        <v>230213</v>
      </c>
      <c r="AG255">
        <v>40550</v>
      </c>
      <c r="AH255">
        <v>5550</v>
      </c>
      <c r="AI255">
        <v>0</v>
      </c>
      <c r="AJ255">
        <v>0</v>
      </c>
      <c r="AK255">
        <v>217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40767</v>
      </c>
      <c r="AW255">
        <v>0</v>
      </c>
      <c r="AX255">
        <v>0</v>
      </c>
      <c r="AY255">
        <v>32</v>
      </c>
    </row>
    <row r="256" spans="1:51" x14ac:dyDescent="0.25">
      <c r="A256">
        <v>2029</v>
      </c>
      <c r="C256">
        <v>2120002163</v>
      </c>
      <c r="D256">
        <v>20090</v>
      </c>
      <c r="E256">
        <v>508</v>
      </c>
      <c r="G256" s="1">
        <v>5905021043</v>
      </c>
      <c r="H256" s="1" t="str">
        <f t="shared" si="6"/>
        <v>5905</v>
      </c>
      <c r="I256">
        <v>207011</v>
      </c>
      <c r="N256">
        <v>1</v>
      </c>
      <c r="P256">
        <v>1650</v>
      </c>
      <c r="Q256">
        <v>1</v>
      </c>
      <c r="R256">
        <v>1</v>
      </c>
      <c r="S256">
        <v>1</v>
      </c>
      <c r="T256">
        <v>80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112</v>
      </c>
      <c r="AB256">
        <v>3700</v>
      </c>
      <c r="AC256">
        <v>0</v>
      </c>
      <c r="AD256">
        <v>0</v>
      </c>
      <c r="AF256">
        <v>230401</v>
      </c>
      <c r="AG256">
        <v>30700</v>
      </c>
      <c r="AH256">
        <v>0</v>
      </c>
      <c r="AI256">
        <v>0</v>
      </c>
      <c r="AJ256">
        <v>1675</v>
      </c>
      <c r="AK256">
        <v>1786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28020</v>
      </c>
      <c r="AW256">
        <v>0</v>
      </c>
      <c r="AX256">
        <v>8</v>
      </c>
      <c r="AY256">
        <v>32</v>
      </c>
    </row>
    <row r="257" spans="1:51" x14ac:dyDescent="0.25">
      <c r="A257">
        <v>2029</v>
      </c>
      <c r="C257">
        <v>2120002163</v>
      </c>
      <c r="D257">
        <v>99992</v>
      </c>
      <c r="E257">
        <v>507</v>
      </c>
      <c r="G257" s="1">
        <v>5905086228</v>
      </c>
      <c r="H257" s="1" t="str">
        <f t="shared" si="6"/>
        <v>5905</v>
      </c>
      <c r="I257">
        <v>351035</v>
      </c>
      <c r="P257">
        <v>1650</v>
      </c>
      <c r="Q257">
        <v>1</v>
      </c>
      <c r="R257">
        <v>3</v>
      </c>
      <c r="S257">
        <v>2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88</v>
      </c>
      <c r="AB257">
        <v>3700</v>
      </c>
      <c r="AC257">
        <v>0</v>
      </c>
      <c r="AD257">
        <v>0</v>
      </c>
      <c r="AF257">
        <v>230401</v>
      </c>
      <c r="AG257">
        <v>0</v>
      </c>
      <c r="AH257">
        <v>0</v>
      </c>
      <c r="AI257">
        <v>18100</v>
      </c>
      <c r="AJ257">
        <v>0</v>
      </c>
      <c r="AK257">
        <v>2372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1083</v>
      </c>
      <c r="AU257">
        <v>0</v>
      </c>
      <c r="AV257">
        <v>19346</v>
      </c>
      <c r="AW257">
        <v>0</v>
      </c>
      <c r="AX257">
        <v>0</v>
      </c>
      <c r="AY257">
        <v>0</v>
      </c>
    </row>
    <row r="258" spans="1:51" x14ac:dyDescent="0.25">
      <c r="A258">
        <v>2029</v>
      </c>
      <c r="C258">
        <v>2120002163</v>
      </c>
      <c r="D258">
        <v>99992</v>
      </c>
      <c r="E258">
        <v>507</v>
      </c>
      <c r="G258" s="1">
        <v>5905127105</v>
      </c>
      <c r="H258" s="1" t="str">
        <f t="shared" si="6"/>
        <v>5905</v>
      </c>
      <c r="I258">
        <v>207024</v>
      </c>
      <c r="P258">
        <v>1984</v>
      </c>
      <c r="Q258">
        <v>1</v>
      </c>
      <c r="R258">
        <v>3</v>
      </c>
      <c r="S258">
        <v>2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59</v>
      </c>
      <c r="AB258">
        <v>3700</v>
      </c>
      <c r="AC258">
        <v>0</v>
      </c>
      <c r="AD258">
        <v>0</v>
      </c>
      <c r="AF258">
        <v>230611</v>
      </c>
      <c r="AG258">
        <v>0</v>
      </c>
      <c r="AH258">
        <v>0</v>
      </c>
      <c r="AI258">
        <v>17400</v>
      </c>
      <c r="AJ258">
        <v>0</v>
      </c>
      <c r="AK258">
        <v>3293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354</v>
      </c>
      <c r="AU258">
        <v>0</v>
      </c>
      <c r="AV258">
        <v>13909</v>
      </c>
      <c r="AW258">
        <v>0</v>
      </c>
      <c r="AX258">
        <v>0</v>
      </c>
      <c r="AY258">
        <v>0</v>
      </c>
    </row>
    <row r="259" spans="1:51" x14ac:dyDescent="0.25">
      <c r="A259">
        <v>2029</v>
      </c>
      <c r="C259">
        <v>2120002163</v>
      </c>
      <c r="D259">
        <v>20048</v>
      </c>
      <c r="E259">
        <v>590</v>
      </c>
      <c r="G259" s="1">
        <v>5905217120</v>
      </c>
      <c r="H259" s="1" t="str">
        <f t="shared" si="6"/>
        <v>5905</v>
      </c>
      <c r="I259">
        <v>151010</v>
      </c>
      <c r="P259">
        <v>3116</v>
      </c>
      <c r="Q259">
        <v>1</v>
      </c>
      <c r="R259">
        <v>1</v>
      </c>
      <c r="S259">
        <v>1</v>
      </c>
      <c r="T259">
        <v>100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177</v>
      </c>
      <c r="AB259">
        <v>4150</v>
      </c>
      <c r="AC259">
        <v>0</v>
      </c>
      <c r="AD259">
        <v>0</v>
      </c>
      <c r="AF259">
        <v>230401</v>
      </c>
      <c r="AG259">
        <v>50400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50400</v>
      </c>
      <c r="AW259">
        <v>0</v>
      </c>
      <c r="AX259">
        <v>0</v>
      </c>
      <c r="AY259">
        <v>32</v>
      </c>
    </row>
    <row r="260" spans="1:51" x14ac:dyDescent="0.25">
      <c r="A260">
        <v>2029</v>
      </c>
      <c r="C260">
        <v>2120002163</v>
      </c>
      <c r="D260">
        <v>20024</v>
      </c>
      <c r="E260">
        <v>490</v>
      </c>
      <c r="G260" s="1">
        <v>5905253315</v>
      </c>
      <c r="H260" s="1" t="str">
        <f t="shared" si="6"/>
        <v>5905</v>
      </c>
      <c r="I260">
        <v>451015</v>
      </c>
      <c r="P260">
        <v>2230</v>
      </c>
      <c r="Q260">
        <v>1</v>
      </c>
      <c r="R260">
        <v>1</v>
      </c>
      <c r="S260">
        <v>1</v>
      </c>
      <c r="T260">
        <v>50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54</v>
      </c>
      <c r="AB260">
        <v>4150</v>
      </c>
      <c r="AC260">
        <v>0</v>
      </c>
      <c r="AD260">
        <v>0</v>
      </c>
      <c r="AF260">
        <v>230401</v>
      </c>
      <c r="AG260">
        <v>34500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2571</v>
      </c>
      <c r="AU260">
        <v>0</v>
      </c>
      <c r="AV260">
        <v>15802</v>
      </c>
      <c r="AW260">
        <v>0</v>
      </c>
      <c r="AX260">
        <v>0</v>
      </c>
      <c r="AY260">
        <v>32</v>
      </c>
    </row>
    <row r="261" spans="1:51" x14ac:dyDescent="0.25">
      <c r="A261">
        <v>2029</v>
      </c>
      <c r="C261">
        <v>2120002163</v>
      </c>
      <c r="D261">
        <v>20038</v>
      </c>
      <c r="E261">
        <v>430</v>
      </c>
      <c r="G261" s="1">
        <v>5905257209</v>
      </c>
      <c r="H261" s="1" t="str">
        <f t="shared" si="6"/>
        <v>5905</v>
      </c>
      <c r="I261">
        <v>402010</v>
      </c>
      <c r="P261">
        <v>3641</v>
      </c>
      <c r="Q261">
        <v>1</v>
      </c>
      <c r="R261">
        <v>1</v>
      </c>
      <c r="S261">
        <v>1</v>
      </c>
      <c r="T261">
        <v>100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175</v>
      </c>
      <c r="AB261">
        <v>4000</v>
      </c>
      <c r="AC261">
        <v>0</v>
      </c>
      <c r="AD261">
        <v>0</v>
      </c>
      <c r="AF261">
        <v>230401</v>
      </c>
      <c r="AG261">
        <v>38315</v>
      </c>
      <c r="AH261">
        <v>0</v>
      </c>
      <c r="AI261">
        <v>0</v>
      </c>
      <c r="AJ261">
        <v>0</v>
      </c>
      <c r="AK261">
        <v>217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38532</v>
      </c>
      <c r="AW261">
        <v>0</v>
      </c>
      <c r="AX261">
        <v>0</v>
      </c>
      <c r="AY261">
        <v>32</v>
      </c>
    </row>
    <row r="262" spans="1:51" x14ac:dyDescent="0.25">
      <c r="A262">
        <v>2029</v>
      </c>
      <c r="C262">
        <v>2120002163</v>
      </c>
      <c r="D262">
        <v>20051</v>
      </c>
      <c r="E262">
        <v>474</v>
      </c>
      <c r="G262" s="1">
        <v>5906078208</v>
      </c>
      <c r="H262" s="1" t="str">
        <f t="shared" si="6"/>
        <v>5906</v>
      </c>
      <c r="I262">
        <v>401013</v>
      </c>
      <c r="P262">
        <v>2768</v>
      </c>
      <c r="Q262">
        <v>1</v>
      </c>
      <c r="R262">
        <v>1</v>
      </c>
      <c r="S262">
        <v>1</v>
      </c>
      <c r="T262">
        <v>100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160</v>
      </c>
      <c r="AB262">
        <v>4000</v>
      </c>
      <c r="AC262">
        <v>0</v>
      </c>
      <c r="AD262">
        <v>0</v>
      </c>
      <c r="AF262">
        <v>230401</v>
      </c>
      <c r="AG262">
        <v>43250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43250</v>
      </c>
      <c r="AW262">
        <v>0</v>
      </c>
      <c r="AX262">
        <v>0</v>
      </c>
      <c r="AY262">
        <v>32</v>
      </c>
    </row>
    <row r="263" spans="1:51" x14ac:dyDescent="0.25">
      <c r="A263">
        <v>2029</v>
      </c>
      <c r="C263">
        <v>2120002163</v>
      </c>
      <c r="D263">
        <v>20049</v>
      </c>
      <c r="E263">
        <v>508</v>
      </c>
      <c r="G263" s="1">
        <v>5906217194</v>
      </c>
      <c r="H263" s="1" t="str">
        <f t="shared" si="6"/>
        <v>5906</v>
      </c>
      <c r="I263">
        <v>206090</v>
      </c>
      <c r="N263">
        <v>1</v>
      </c>
      <c r="P263">
        <v>1137</v>
      </c>
      <c r="Q263">
        <v>1</v>
      </c>
      <c r="R263">
        <v>1</v>
      </c>
      <c r="S263">
        <v>1</v>
      </c>
      <c r="T263">
        <v>100</v>
      </c>
      <c r="U263">
        <v>0</v>
      </c>
      <c r="V263">
        <v>0</v>
      </c>
      <c r="W263">
        <v>3</v>
      </c>
      <c r="X263">
        <v>100</v>
      </c>
      <c r="Y263">
        <v>0</v>
      </c>
      <c r="Z263">
        <v>0</v>
      </c>
      <c r="AA263">
        <v>0</v>
      </c>
      <c r="AB263">
        <v>3825</v>
      </c>
      <c r="AC263">
        <v>0</v>
      </c>
      <c r="AD263">
        <v>0</v>
      </c>
      <c r="AF263">
        <v>230401</v>
      </c>
      <c r="AG263">
        <v>33500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32</v>
      </c>
    </row>
    <row r="264" spans="1:51" x14ac:dyDescent="0.25">
      <c r="A264">
        <v>2029</v>
      </c>
      <c r="C264">
        <v>2120002163</v>
      </c>
      <c r="D264">
        <v>99992</v>
      </c>
      <c r="E264">
        <v>507</v>
      </c>
      <c r="G264" s="1">
        <v>5907071004</v>
      </c>
      <c r="H264" s="1" t="str">
        <f t="shared" si="6"/>
        <v>5907</v>
      </c>
      <c r="I264">
        <v>207009</v>
      </c>
      <c r="P264">
        <v>1650</v>
      </c>
      <c r="Q264">
        <v>1</v>
      </c>
      <c r="R264">
        <v>3</v>
      </c>
      <c r="S264">
        <v>2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7</v>
      </c>
      <c r="AB264">
        <v>3700</v>
      </c>
      <c r="AC264">
        <v>0</v>
      </c>
      <c r="AD264">
        <v>0</v>
      </c>
      <c r="AF264">
        <v>230502</v>
      </c>
      <c r="AG264">
        <v>0</v>
      </c>
      <c r="AH264">
        <v>0</v>
      </c>
      <c r="AI264">
        <v>16200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1135</v>
      </c>
      <c r="AW264">
        <v>0</v>
      </c>
      <c r="AX264">
        <v>0</v>
      </c>
      <c r="AY264">
        <v>0</v>
      </c>
    </row>
    <row r="265" spans="1:51" x14ac:dyDescent="0.25">
      <c r="A265">
        <v>2029</v>
      </c>
      <c r="C265">
        <v>2120002163</v>
      </c>
      <c r="D265">
        <v>20079</v>
      </c>
      <c r="E265">
        <v>508</v>
      </c>
      <c r="G265" s="1">
        <v>5907081482</v>
      </c>
      <c r="H265" s="1" t="str">
        <f t="shared" si="6"/>
        <v>5907</v>
      </c>
      <c r="I265">
        <v>207011</v>
      </c>
      <c r="N265">
        <v>1</v>
      </c>
      <c r="P265">
        <v>1650</v>
      </c>
      <c r="Q265">
        <v>1</v>
      </c>
      <c r="R265">
        <v>1</v>
      </c>
      <c r="S265">
        <v>1</v>
      </c>
      <c r="T265">
        <v>74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104</v>
      </c>
      <c r="AB265">
        <v>3700</v>
      </c>
      <c r="AC265">
        <v>0</v>
      </c>
      <c r="AD265">
        <v>0</v>
      </c>
      <c r="AF265">
        <v>230401</v>
      </c>
      <c r="AG265">
        <v>30800</v>
      </c>
      <c r="AH265">
        <v>0</v>
      </c>
      <c r="AI265">
        <v>0</v>
      </c>
      <c r="AJ265">
        <v>224</v>
      </c>
      <c r="AK265">
        <v>84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894</v>
      </c>
      <c r="AU265">
        <v>0</v>
      </c>
      <c r="AV265">
        <v>23994</v>
      </c>
      <c r="AW265">
        <v>0</v>
      </c>
      <c r="AX265">
        <v>1</v>
      </c>
      <c r="AY265">
        <v>32</v>
      </c>
    </row>
    <row r="266" spans="1:51" x14ac:dyDescent="0.25">
      <c r="A266">
        <v>2029</v>
      </c>
      <c r="C266">
        <v>2120002163</v>
      </c>
      <c r="D266">
        <v>20007</v>
      </c>
      <c r="E266">
        <v>430</v>
      </c>
      <c r="G266" s="1">
        <v>5907137805</v>
      </c>
      <c r="H266" s="1" t="str">
        <f t="shared" si="6"/>
        <v>5907</v>
      </c>
      <c r="I266">
        <v>403010</v>
      </c>
      <c r="P266">
        <v>5989</v>
      </c>
      <c r="Q266">
        <v>1</v>
      </c>
      <c r="R266">
        <v>3</v>
      </c>
      <c r="S266">
        <v>1</v>
      </c>
      <c r="T266">
        <v>80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144</v>
      </c>
      <c r="AB266">
        <v>4000</v>
      </c>
      <c r="AC266">
        <v>0</v>
      </c>
      <c r="AD266">
        <v>0</v>
      </c>
      <c r="AF266">
        <v>230101</v>
      </c>
      <c r="AG266">
        <v>26800</v>
      </c>
      <c r="AH266">
        <v>0</v>
      </c>
      <c r="AI266">
        <v>0</v>
      </c>
      <c r="AJ266">
        <v>1267</v>
      </c>
      <c r="AK266">
        <v>155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22862</v>
      </c>
      <c r="AW266">
        <v>0</v>
      </c>
      <c r="AX266">
        <v>6</v>
      </c>
      <c r="AY266">
        <v>32</v>
      </c>
    </row>
    <row r="267" spans="1:51" x14ac:dyDescent="0.25">
      <c r="A267">
        <v>2029</v>
      </c>
      <c r="C267">
        <v>2120002163</v>
      </c>
      <c r="D267">
        <v>99981</v>
      </c>
      <c r="E267">
        <v>513</v>
      </c>
      <c r="G267" s="1">
        <v>5907249428</v>
      </c>
      <c r="H267" s="1" t="str">
        <f t="shared" si="6"/>
        <v>5907</v>
      </c>
      <c r="I267">
        <v>351040</v>
      </c>
      <c r="N267">
        <v>1</v>
      </c>
      <c r="P267" t="s">
        <v>58</v>
      </c>
      <c r="Q267">
        <v>1</v>
      </c>
      <c r="R267">
        <v>1</v>
      </c>
      <c r="S267">
        <v>1</v>
      </c>
      <c r="T267">
        <v>100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72</v>
      </c>
      <c r="AB267">
        <v>3633</v>
      </c>
      <c r="AC267">
        <v>0</v>
      </c>
      <c r="AD267">
        <v>0</v>
      </c>
      <c r="AF267">
        <v>230401</v>
      </c>
      <c r="AG267">
        <v>29950</v>
      </c>
      <c r="AH267">
        <v>0</v>
      </c>
      <c r="AI267">
        <v>0</v>
      </c>
      <c r="AJ267">
        <v>0</v>
      </c>
      <c r="AK267">
        <v>4862</v>
      </c>
      <c r="AL267">
        <v>3093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4814</v>
      </c>
      <c r="AU267">
        <v>0</v>
      </c>
      <c r="AV267">
        <v>35246</v>
      </c>
      <c r="AW267">
        <v>0</v>
      </c>
      <c r="AX267">
        <v>0</v>
      </c>
      <c r="AY267">
        <v>32</v>
      </c>
    </row>
    <row r="268" spans="1:51" x14ac:dyDescent="0.25">
      <c r="A268">
        <v>2029</v>
      </c>
      <c r="C268">
        <v>2120002163</v>
      </c>
      <c r="D268">
        <v>20043</v>
      </c>
      <c r="E268">
        <v>440</v>
      </c>
      <c r="G268" s="1">
        <v>5908247124</v>
      </c>
      <c r="H268" s="1" t="str">
        <f t="shared" si="6"/>
        <v>5908</v>
      </c>
      <c r="I268">
        <v>401009</v>
      </c>
      <c r="P268">
        <v>5988</v>
      </c>
      <c r="Q268">
        <v>1</v>
      </c>
      <c r="R268">
        <v>3</v>
      </c>
      <c r="S268">
        <v>1</v>
      </c>
      <c r="T268">
        <v>50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82</v>
      </c>
      <c r="AB268">
        <v>0</v>
      </c>
      <c r="AC268">
        <v>1360</v>
      </c>
      <c r="AD268">
        <v>0</v>
      </c>
      <c r="AF268">
        <v>230821</v>
      </c>
      <c r="AG268">
        <v>37000</v>
      </c>
      <c r="AH268">
        <v>0</v>
      </c>
      <c r="AI268">
        <v>0</v>
      </c>
      <c r="AJ268">
        <v>9284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22851</v>
      </c>
      <c r="AW268">
        <v>0</v>
      </c>
      <c r="AX268">
        <v>34</v>
      </c>
      <c r="AY268">
        <v>32</v>
      </c>
    </row>
    <row r="269" spans="1:51" x14ac:dyDescent="0.25">
      <c r="A269">
        <v>2029</v>
      </c>
      <c r="C269">
        <v>2120002163</v>
      </c>
      <c r="D269">
        <v>20039</v>
      </c>
      <c r="E269">
        <v>508</v>
      </c>
      <c r="G269" s="1">
        <v>5909067828</v>
      </c>
      <c r="H269" s="1" t="str">
        <f t="shared" si="6"/>
        <v>5909</v>
      </c>
      <c r="I269">
        <v>207011</v>
      </c>
      <c r="N269">
        <v>1</v>
      </c>
      <c r="P269">
        <v>1650</v>
      </c>
      <c r="Q269">
        <v>1</v>
      </c>
      <c r="R269">
        <v>1</v>
      </c>
      <c r="S269">
        <v>1</v>
      </c>
      <c r="T269">
        <v>56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95</v>
      </c>
      <c r="AB269">
        <v>3700</v>
      </c>
      <c r="AC269">
        <v>0</v>
      </c>
      <c r="AD269">
        <v>0</v>
      </c>
      <c r="AF269">
        <v>230401</v>
      </c>
      <c r="AG269">
        <v>30050</v>
      </c>
      <c r="AH269">
        <v>0</v>
      </c>
      <c r="AI269">
        <v>0</v>
      </c>
      <c r="AJ269">
        <v>656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17442</v>
      </c>
      <c r="AW269">
        <v>0</v>
      </c>
      <c r="AX269">
        <v>3</v>
      </c>
      <c r="AY269">
        <v>32</v>
      </c>
    </row>
    <row r="270" spans="1:51" x14ac:dyDescent="0.25">
      <c r="A270">
        <v>2029</v>
      </c>
      <c r="C270">
        <v>2120002163</v>
      </c>
      <c r="D270">
        <v>20032</v>
      </c>
      <c r="E270">
        <v>430</v>
      </c>
      <c r="G270" s="1">
        <v>5909127002</v>
      </c>
      <c r="H270" s="1" t="str">
        <f t="shared" si="6"/>
        <v>5909</v>
      </c>
      <c r="I270">
        <v>402010</v>
      </c>
      <c r="P270">
        <v>3641</v>
      </c>
      <c r="Q270">
        <v>1</v>
      </c>
      <c r="R270">
        <v>1</v>
      </c>
      <c r="S270">
        <v>1</v>
      </c>
      <c r="T270">
        <v>100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177</v>
      </c>
      <c r="AB270">
        <v>4000</v>
      </c>
      <c r="AC270">
        <v>0</v>
      </c>
      <c r="AD270">
        <v>0</v>
      </c>
      <c r="AF270">
        <v>230401</v>
      </c>
      <c r="AG270">
        <v>35300</v>
      </c>
      <c r="AH270">
        <v>0</v>
      </c>
      <c r="AI270">
        <v>0</v>
      </c>
      <c r="AJ270">
        <v>0</v>
      </c>
      <c r="AK270">
        <v>155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35455</v>
      </c>
      <c r="AW270">
        <v>0</v>
      </c>
      <c r="AX270">
        <v>0</v>
      </c>
      <c r="AY270">
        <v>32</v>
      </c>
    </row>
    <row r="271" spans="1:51" x14ac:dyDescent="0.25">
      <c r="A271">
        <v>2029</v>
      </c>
      <c r="C271">
        <v>2120002163</v>
      </c>
      <c r="D271">
        <v>20024</v>
      </c>
      <c r="E271">
        <v>450</v>
      </c>
      <c r="G271" s="1">
        <v>5909147117</v>
      </c>
      <c r="H271" s="1" t="str">
        <f t="shared" si="6"/>
        <v>5909</v>
      </c>
      <c r="I271">
        <v>401012</v>
      </c>
      <c r="P271">
        <v>2940</v>
      </c>
      <c r="Q271">
        <v>1</v>
      </c>
      <c r="R271">
        <v>7</v>
      </c>
      <c r="S271">
        <v>1</v>
      </c>
      <c r="T271">
        <v>20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28</v>
      </c>
      <c r="AB271">
        <v>0</v>
      </c>
      <c r="AC271">
        <v>1360</v>
      </c>
      <c r="AD271">
        <v>0</v>
      </c>
      <c r="AF271">
        <v>230615</v>
      </c>
      <c r="AG271">
        <v>44800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8960</v>
      </c>
      <c r="AW271">
        <v>0</v>
      </c>
      <c r="AX271">
        <v>0</v>
      </c>
      <c r="AY271">
        <v>32</v>
      </c>
    </row>
    <row r="272" spans="1:51" x14ac:dyDescent="0.25">
      <c r="A272">
        <v>2029</v>
      </c>
      <c r="C272">
        <v>2120002163</v>
      </c>
      <c r="D272">
        <v>20020</v>
      </c>
      <c r="E272">
        <v>990</v>
      </c>
      <c r="G272" s="1">
        <v>5909227240</v>
      </c>
      <c r="H272" s="1" t="str">
        <f t="shared" si="6"/>
        <v>5909</v>
      </c>
      <c r="I272">
        <v>601012</v>
      </c>
      <c r="N272">
        <v>1</v>
      </c>
      <c r="P272">
        <v>8463</v>
      </c>
      <c r="Q272">
        <v>1</v>
      </c>
      <c r="R272">
        <v>1</v>
      </c>
      <c r="S272">
        <v>1</v>
      </c>
      <c r="T272">
        <v>70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101</v>
      </c>
      <c r="AB272">
        <v>4000</v>
      </c>
      <c r="AC272">
        <v>0</v>
      </c>
      <c r="AD272">
        <v>0</v>
      </c>
      <c r="AF272">
        <v>230401</v>
      </c>
      <c r="AG272">
        <v>27440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19208</v>
      </c>
      <c r="AW272">
        <v>0</v>
      </c>
      <c r="AX272">
        <v>0</v>
      </c>
      <c r="AY272">
        <v>32</v>
      </c>
    </row>
    <row r="273" spans="1:51" x14ac:dyDescent="0.25">
      <c r="A273">
        <v>2029</v>
      </c>
      <c r="C273">
        <v>2120002163</v>
      </c>
      <c r="D273">
        <v>20020</v>
      </c>
      <c r="E273">
        <v>990</v>
      </c>
      <c r="G273" s="1">
        <v>5909261033</v>
      </c>
      <c r="H273" s="1" t="str">
        <f t="shared" si="6"/>
        <v>5909</v>
      </c>
      <c r="I273">
        <v>601010</v>
      </c>
      <c r="P273">
        <v>8135</v>
      </c>
      <c r="Q273">
        <v>1</v>
      </c>
      <c r="R273">
        <v>1</v>
      </c>
      <c r="S273">
        <v>1</v>
      </c>
      <c r="T273">
        <v>54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80</v>
      </c>
      <c r="AB273">
        <v>3700</v>
      </c>
      <c r="AC273">
        <v>0</v>
      </c>
      <c r="AD273">
        <v>0</v>
      </c>
      <c r="AF273">
        <v>230401</v>
      </c>
      <c r="AG273">
        <v>30200</v>
      </c>
      <c r="AH273">
        <v>0</v>
      </c>
      <c r="AI273">
        <v>0</v>
      </c>
      <c r="AJ273">
        <v>1428</v>
      </c>
      <c r="AK273">
        <v>2476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20227</v>
      </c>
      <c r="AW273">
        <v>0</v>
      </c>
      <c r="AX273">
        <v>6</v>
      </c>
      <c r="AY273">
        <v>32</v>
      </c>
    </row>
    <row r="274" spans="1:51" x14ac:dyDescent="0.25">
      <c r="A274">
        <v>2029</v>
      </c>
      <c r="C274">
        <v>2120002163</v>
      </c>
      <c r="D274">
        <v>99982</v>
      </c>
      <c r="E274">
        <v>990</v>
      </c>
      <c r="G274" s="1">
        <v>5910030229</v>
      </c>
      <c r="H274" s="1" t="str">
        <f t="shared" si="6"/>
        <v>5910</v>
      </c>
      <c r="I274">
        <v>651010</v>
      </c>
      <c r="P274">
        <v>9917</v>
      </c>
      <c r="Q274">
        <v>1</v>
      </c>
      <c r="R274">
        <v>1</v>
      </c>
      <c r="S274">
        <v>1</v>
      </c>
      <c r="T274">
        <v>97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170</v>
      </c>
      <c r="AB274">
        <v>4000</v>
      </c>
      <c r="AC274">
        <v>0</v>
      </c>
      <c r="AD274">
        <v>0</v>
      </c>
      <c r="AF274">
        <v>230401</v>
      </c>
      <c r="AG274">
        <v>27630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26768</v>
      </c>
      <c r="AW274">
        <v>0</v>
      </c>
      <c r="AX274">
        <v>0</v>
      </c>
      <c r="AY274">
        <v>32</v>
      </c>
    </row>
    <row r="275" spans="1:51" x14ac:dyDescent="0.25">
      <c r="A275">
        <v>2029</v>
      </c>
      <c r="C275">
        <v>2120002163</v>
      </c>
      <c r="D275">
        <v>20071</v>
      </c>
      <c r="E275">
        <v>580</v>
      </c>
      <c r="G275" s="1">
        <v>5910160208</v>
      </c>
      <c r="H275" s="1" t="str">
        <f t="shared" si="6"/>
        <v>5910</v>
      </c>
      <c r="I275">
        <v>351010</v>
      </c>
      <c r="P275">
        <v>3382</v>
      </c>
      <c r="Q275">
        <v>1</v>
      </c>
      <c r="R275">
        <v>1</v>
      </c>
      <c r="S275">
        <v>1</v>
      </c>
      <c r="T275">
        <v>100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123</v>
      </c>
      <c r="AB275">
        <v>4000</v>
      </c>
      <c r="AC275">
        <v>0</v>
      </c>
      <c r="AD275">
        <v>0</v>
      </c>
      <c r="AF275">
        <v>230401</v>
      </c>
      <c r="AG275">
        <v>33300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8791</v>
      </c>
      <c r="AU275">
        <v>0</v>
      </c>
      <c r="AV275">
        <v>28044</v>
      </c>
      <c r="AW275">
        <v>0</v>
      </c>
      <c r="AX275">
        <v>0</v>
      </c>
      <c r="AY275">
        <v>32</v>
      </c>
    </row>
    <row r="276" spans="1:51" x14ac:dyDescent="0.25">
      <c r="A276">
        <v>2029</v>
      </c>
      <c r="C276">
        <v>2120002163</v>
      </c>
      <c r="D276">
        <v>20007</v>
      </c>
      <c r="E276">
        <v>430</v>
      </c>
      <c r="G276" s="1">
        <v>5912087128</v>
      </c>
      <c r="H276" s="1" t="str">
        <f t="shared" si="6"/>
        <v>5912</v>
      </c>
      <c r="I276">
        <v>402010</v>
      </c>
      <c r="P276">
        <v>3641</v>
      </c>
      <c r="Q276">
        <v>1</v>
      </c>
      <c r="R276">
        <v>1</v>
      </c>
      <c r="S276">
        <v>1</v>
      </c>
      <c r="T276">
        <v>100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157</v>
      </c>
      <c r="AB276">
        <v>4000</v>
      </c>
      <c r="AC276">
        <v>0</v>
      </c>
      <c r="AD276">
        <v>0</v>
      </c>
      <c r="AF276">
        <v>230401</v>
      </c>
      <c r="AG276">
        <v>41000</v>
      </c>
      <c r="AH276">
        <v>0</v>
      </c>
      <c r="AI276">
        <v>0</v>
      </c>
      <c r="AJ276">
        <v>0</v>
      </c>
      <c r="AK276">
        <v>155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41155</v>
      </c>
      <c r="AW276">
        <v>0</v>
      </c>
      <c r="AX276">
        <v>0</v>
      </c>
      <c r="AY276">
        <v>32</v>
      </c>
    </row>
    <row r="277" spans="1:51" x14ac:dyDescent="0.25">
      <c r="A277">
        <v>2029</v>
      </c>
      <c r="C277">
        <v>2120002163</v>
      </c>
      <c r="D277">
        <v>20002</v>
      </c>
      <c r="E277">
        <v>390</v>
      </c>
      <c r="G277" s="1">
        <v>5912087219</v>
      </c>
      <c r="H277" s="1" t="str">
        <f t="shared" si="6"/>
        <v>5912</v>
      </c>
      <c r="I277">
        <v>521015</v>
      </c>
      <c r="P277">
        <v>9840</v>
      </c>
      <c r="Q277">
        <v>1</v>
      </c>
      <c r="R277">
        <v>1</v>
      </c>
      <c r="S277">
        <v>1</v>
      </c>
      <c r="T277">
        <v>100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152</v>
      </c>
      <c r="AB277">
        <v>4000</v>
      </c>
      <c r="AC277">
        <v>0</v>
      </c>
      <c r="AD277">
        <v>0</v>
      </c>
      <c r="AF277">
        <v>230401</v>
      </c>
      <c r="AG277">
        <v>29120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29120</v>
      </c>
      <c r="AW277">
        <v>0</v>
      </c>
      <c r="AX277">
        <v>0</v>
      </c>
      <c r="AY277">
        <v>32</v>
      </c>
    </row>
    <row r="278" spans="1:51" x14ac:dyDescent="0.25">
      <c r="A278">
        <v>2029</v>
      </c>
      <c r="C278">
        <v>2120002163</v>
      </c>
      <c r="D278">
        <v>20071</v>
      </c>
      <c r="E278">
        <v>580</v>
      </c>
      <c r="G278" s="1">
        <v>5912140216</v>
      </c>
      <c r="H278" s="1" t="str">
        <f t="shared" si="6"/>
        <v>5912</v>
      </c>
      <c r="I278">
        <v>351010</v>
      </c>
      <c r="P278">
        <v>3389</v>
      </c>
      <c r="Q278">
        <v>1</v>
      </c>
      <c r="R278">
        <v>1</v>
      </c>
      <c r="S278">
        <v>1</v>
      </c>
      <c r="T278">
        <v>100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152</v>
      </c>
      <c r="AB278">
        <v>4000</v>
      </c>
      <c r="AC278">
        <v>0</v>
      </c>
      <c r="AD278">
        <v>0</v>
      </c>
      <c r="AF278">
        <v>230401</v>
      </c>
      <c r="AG278">
        <v>38450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38450</v>
      </c>
      <c r="AW278">
        <v>0</v>
      </c>
      <c r="AX278">
        <v>0</v>
      </c>
      <c r="AY278">
        <v>32</v>
      </c>
    </row>
    <row r="279" spans="1:51" x14ac:dyDescent="0.25">
      <c r="A279">
        <v>2029</v>
      </c>
      <c r="C279">
        <v>2120002163</v>
      </c>
      <c r="D279">
        <v>20011</v>
      </c>
      <c r="E279">
        <v>430</v>
      </c>
      <c r="G279" s="1">
        <v>5912147187</v>
      </c>
      <c r="H279" s="1" t="str">
        <f t="shared" si="6"/>
        <v>5912</v>
      </c>
      <c r="I279">
        <v>403010</v>
      </c>
      <c r="P279">
        <v>5989</v>
      </c>
      <c r="Q279">
        <v>1</v>
      </c>
      <c r="R279">
        <v>3</v>
      </c>
      <c r="S279">
        <v>1</v>
      </c>
      <c r="T279">
        <v>75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120</v>
      </c>
      <c r="AB279">
        <v>4000</v>
      </c>
      <c r="AC279">
        <v>0</v>
      </c>
      <c r="AD279">
        <v>0</v>
      </c>
      <c r="AF279">
        <v>230109</v>
      </c>
      <c r="AG279">
        <v>25000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18750</v>
      </c>
      <c r="AW279">
        <v>0</v>
      </c>
      <c r="AX279">
        <v>0</v>
      </c>
      <c r="AY279">
        <v>32</v>
      </c>
    </row>
    <row r="280" spans="1:51" x14ac:dyDescent="0.25">
      <c r="A280">
        <v>2029</v>
      </c>
      <c r="C280">
        <v>2120002163</v>
      </c>
      <c r="D280">
        <v>20056</v>
      </c>
      <c r="E280">
        <v>390</v>
      </c>
      <c r="G280" s="1">
        <v>5912216453</v>
      </c>
      <c r="H280" s="1" t="str">
        <f t="shared" si="6"/>
        <v>5912</v>
      </c>
      <c r="I280">
        <v>451010</v>
      </c>
      <c r="P280">
        <v>2483</v>
      </c>
      <c r="Q280">
        <v>1</v>
      </c>
      <c r="R280">
        <v>1</v>
      </c>
      <c r="S280">
        <v>1</v>
      </c>
      <c r="T280">
        <v>70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119</v>
      </c>
      <c r="AB280">
        <v>4000</v>
      </c>
      <c r="AC280">
        <v>0</v>
      </c>
      <c r="AD280">
        <v>0</v>
      </c>
      <c r="AF280">
        <v>230401</v>
      </c>
      <c r="AG280">
        <v>34150</v>
      </c>
      <c r="AH280">
        <v>0</v>
      </c>
      <c r="AI280">
        <v>0</v>
      </c>
      <c r="AJ280">
        <v>0</v>
      </c>
      <c r="AK280">
        <v>340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24245</v>
      </c>
      <c r="AW280">
        <v>0</v>
      </c>
      <c r="AX280">
        <v>0</v>
      </c>
      <c r="AY280">
        <v>32</v>
      </c>
    </row>
    <row r="281" spans="1:51" x14ac:dyDescent="0.25">
      <c r="A281">
        <v>2029</v>
      </c>
      <c r="C281">
        <v>2120002163</v>
      </c>
      <c r="D281">
        <v>20047</v>
      </c>
      <c r="E281">
        <v>390</v>
      </c>
      <c r="G281" s="1">
        <v>6001037511</v>
      </c>
      <c r="H281" s="1" t="str">
        <f t="shared" si="6"/>
        <v>6001</v>
      </c>
      <c r="I281">
        <v>451011</v>
      </c>
      <c r="P281">
        <v>2176</v>
      </c>
      <c r="Q281">
        <v>1</v>
      </c>
      <c r="R281">
        <v>1</v>
      </c>
      <c r="S281">
        <v>1</v>
      </c>
      <c r="T281">
        <v>100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134</v>
      </c>
      <c r="AB281">
        <v>0</v>
      </c>
      <c r="AC281">
        <v>1360</v>
      </c>
      <c r="AD281">
        <v>0</v>
      </c>
      <c r="AF281">
        <v>230401</v>
      </c>
      <c r="AG281">
        <v>37000</v>
      </c>
      <c r="AH281">
        <v>0</v>
      </c>
      <c r="AI281">
        <v>0</v>
      </c>
      <c r="AJ281">
        <v>0</v>
      </c>
      <c r="AK281">
        <v>192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37192</v>
      </c>
      <c r="AW281">
        <v>0</v>
      </c>
      <c r="AX281">
        <v>0</v>
      </c>
      <c r="AY281">
        <v>32</v>
      </c>
    </row>
    <row r="282" spans="1:51" x14ac:dyDescent="0.25">
      <c r="A282">
        <v>2029</v>
      </c>
      <c r="C282">
        <v>2120002163</v>
      </c>
      <c r="D282">
        <v>20029</v>
      </c>
      <c r="E282">
        <v>440</v>
      </c>
      <c r="G282" s="1">
        <v>6001205647</v>
      </c>
      <c r="H282" s="1" t="str">
        <f t="shared" si="6"/>
        <v>6001</v>
      </c>
      <c r="I282">
        <v>401011</v>
      </c>
      <c r="P282">
        <v>2946</v>
      </c>
      <c r="Q282">
        <v>1</v>
      </c>
      <c r="R282">
        <v>1</v>
      </c>
      <c r="S282">
        <v>1</v>
      </c>
      <c r="T282">
        <v>100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134</v>
      </c>
      <c r="AB282">
        <v>0</v>
      </c>
      <c r="AC282">
        <v>1360</v>
      </c>
      <c r="AD282">
        <v>0</v>
      </c>
      <c r="AF282">
        <v>230401</v>
      </c>
      <c r="AG282">
        <v>40930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40930</v>
      </c>
      <c r="AW282">
        <v>0</v>
      </c>
      <c r="AX282">
        <v>0</v>
      </c>
      <c r="AY282">
        <v>32</v>
      </c>
    </row>
    <row r="283" spans="1:51" x14ac:dyDescent="0.25">
      <c r="A283">
        <v>2029</v>
      </c>
      <c r="C283">
        <v>2120002163</v>
      </c>
      <c r="D283">
        <v>20024</v>
      </c>
      <c r="E283">
        <v>490</v>
      </c>
      <c r="G283" s="1">
        <v>6002017108</v>
      </c>
      <c r="H283" s="1" t="str">
        <f t="shared" si="6"/>
        <v>6002</v>
      </c>
      <c r="I283">
        <v>104011</v>
      </c>
      <c r="J283" t="s">
        <v>57</v>
      </c>
      <c r="P283">
        <v>2081</v>
      </c>
      <c r="Q283">
        <v>1</v>
      </c>
      <c r="R283">
        <v>1</v>
      </c>
      <c r="S283">
        <v>1</v>
      </c>
      <c r="T283">
        <v>100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178</v>
      </c>
      <c r="AB283">
        <v>4000</v>
      </c>
      <c r="AC283">
        <v>0</v>
      </c>
      <c r="AD283">
        <v>0</v>
      </c>
      <c r="AF283">
        <v>230401</v>
      </c>
      <c r="AG283">
        <v>55100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55100</v>
      </c>
      <c r="AW283">
        <v>0</v>
      </c>
      <c r="AX283">
        <v>0</v>
      </c>
      <c r="AY283">
        <v>32</v>
      </c>
    </row>
    <row r="284" spans="1:51" x14ac:dyDescent="0.25">
      <c r="A284">
        <v>2029</v>
      </c>
      <c r="C284">
        <v>2120002163</v>
      </c>
      <c r="D284">
        <v>20056</v>
      </c>
      <c r="E284">
        <v>390</v>
      </c>
      <c r="G284" s="1">
        <v>6003079305</v>
      </c>
      <c r="H284" s="1" t="str">
        <f t="shared" si="6"/>
        <v>6003</v>
      </c>
      <c r="I284">
        <v>451016</v>
      </c>
      <c r="P284">
        <v>2282</v>
      </c>
      <c r="Q284">
        <v>1</v>
      </c>
      <c r="R284">
        <v>1</v>
      </c>
      <c r="S284">
        <v>1</v>
      </c>
      <c r="T284">
        <v>75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120</v>
      </c>
      <c r="AB284">
        <v>4000</v>
      </c>
      <c r="AC284">
        <v>0</v>
      </c>
      <c r="AD284">
        <v>0</v>
      </c>
      <c r="AF284">
        <v>230401</v>
      </c>
      <c r="AG284">
        <v>30650</v>
      </c>
      <c r="AH284">
        <v>0</v>
      </c>
      <c r="AI284">
        <v>0</v>
      </c>
      <c r="AJ284">
        <v>0</v>
      </c>
      <c r="AK284">
        <v>277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23265</v>
      </c>
      <c r="AW284">
        <v>0</v>
      </c>
      <c r="AX284">
        <v>0</v>
      </c>
      <c r="AY284">
        <v>32</v>
      </c>
    </row>
    <row r="285" spans="1:51" x14ac:dyDescent="0.25">
      <c r="A285">
        <v>2029</v>
      </c>
      <c r="C285">
        <v>2120002163</v>
      </c>
      <c r="D285">
        <v>20020</v>
      </c>
      <c r="E285">
        <v>990</v>
      </c>
      <c r="G285" s="1">
        <v>6003147169</v>
      </c>
      <c r="H285" s="1" t="str">
        <f t="shared" si="6"/>
        <v>6003</v>
      </c>
      <c r="I285">
        <v>601010</v>
      </c>
      <c r="P285">
        <v>8135</v>
      </c>
      <c r="Q285">
        <v>1</v>
      </c>
      <c r="R285">
        <v>1</v>
      </c>
      <c r="S285">
        <v>1</v>
      </c>
      <c r="T285">
        <v>88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154</v>
      </c>
      <c r="AB285">
        <v>4000</v>
      </c>
      <c r="AC285">
        <v>0</v>
      </c>
      <c r="AD285">
        <v>0</v>
      </c>
      <c r="AF285">
        <v>230401</v>
      </c>
      <c r="AG285">
        <v>30250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26469</v>
      </c>
      <c r="AW285">
        <v>0</v>
      </c>
      <c r="AX285">
        <v>0</v>
      </c>
      <c r="AY285">
        <v>32</v>
      </c>
    </row>
    <row r="286" spans="1:51" x14ac:dyDescent="0.25">
      <c r="A286">
        <v>2029</v>
      </c>
      <c r="C286">
        <v>2120002163</v>
      </c>
      <c r="D286">
        <v>20065</v>
      </c>
      <c r="E286">
        <v>507</v>
      </c>
      <c r="G286" s="1">
        <v>6003277180</v>
      </c>
      <c r="H286" s="1" t="str">
        <f t="shared" si="6"/>
        <v>6003</v>
      </c>
      <c r="I286">
        <v>207009</v>
      </c>
      <c r="P286">
        <v>1650</v>
      </c>
      <c r="Q286">
        <v>1</v>
      </c>
      <c r="R286">
        <v>1</v>
      </c>
      <c r="S286">
        <v>1</v>
      </c>
      <c r="T286">
        <v>80</v>
      </c>
      <c r="U286">
        <v>0</v>
      </c>
      <c r="V286">
        <v>0</v>
      </c>
      <c r="W286">
        <v>3</v>
      </c>
      <c r="X286">
        <v>100</v>
      </c>
      <c r="Y286">
        <v>0</v>
      </c>
      <c r="Z286">
        <v>0</v>
      </c>
      <c r="AA286">
        <v>0</v>
      </c>
      <c r="AB286">
        <v>3700</v>
      </c>
      <c r="AC286">
        <v>0</v>
      </c>
      <c r="AD286">
        <v>0</v>
      </c>
      <c r="AF286">
        <v>230401</v>
      </c>
      <c r="AG286">
        <v>29100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32</v>
      </c>
    </row>
    <row r="287" spans="1:51" x14ac:dyDescent="0.25">
      <c r="A287">
        <v>2029</v>
      </c>
      <c r="C287">
        <v>2120002163</v>
      </c>
      <c r="D287">
        <v>99982</v>
      </c>
      <c r="E287">
        <v>990</v>
      </c>
      <c r="G287" s="1">
        <v>6004027162</v>
      </c>
      <c r="H287" s="1" t="str">
        <f t="shared" si="6"/>
        <v>6004</v>
      </c>
      <c r="I287">
        <v>651010</v>
      </c>
      <c r="P287">
        <v>9917</v>
      </c>
      <c r="Q287">
        <v>1</v>
      </c>
      <c r="R287">
        <v>1</v>
      </c>
      <c r="S287">
        <v>1</v>
      </c>
      <c r="T287">
        <v>100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145</v>
      </c>
      <c r="AB287">
        <v>4000</v>
      </c>
      <c r="AC287">
        <v>0</v>
      </c>
      <c r="AD287">
        <v>0</v>
      </c>
      <c r="AF287">
        <v>230401</v>
      </c>
      <c r="AG287">
        <v>28500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28500</v>
      </c>
      <c r="AW287">
        <v>0</v>
      </c>
      <c r="AX287">
        <v>0</v>
      </c>
      <c r="AY287">
        <v>32</v>
      </c>
    </row>
    <row r="288" spans="1:51" x14ac:dyDescent="0.25">
      <c r="A288">
        <v>2029</v>
      </c>
      <c r="C288">
        <v>2120002163</v>
      </c>
      <c r="D288">
        <v>20020</v>
      </c>
      <c r="E288">
        <v>990</v>
      </c>
      <c r="G288" s="1">
        <v>6004084163</v>
      </c>
      <c r="H288" s="1" t="str">
        <f t="shared" si="6"/>
        <v>6004</v>
      </c>
      <c r="I288">
        <v>601012</v>
      </c>
      <c r="P288">
        <v>8463</v>
      </c>
      <c r="Q288">
        <v>1</v>
      </c>
      <c r="R288">
        <v>3</v>
      </c>
      <c r="S288">
        <v>2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80</v>
      </c>
      <c r="AB288">
        <v>4000</v>
      </c>
      <c r="AC288">
        <v>0</v>
      </c>
      <c r="AD288">
        <v>0</v>
      </c>
      <c r="AF288">
        <v>230401</v>
      </c>
      <c r="AG288">
        <v>0</v>
      </c>
      <c r="AH288">
        <v>0</v>
      </c>
      <c r="AI288">
        <v>14500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11575</v>
      </c>
      <c r="AW288">
        <v>0</v>
      </c>
      <c r="AX288">
        <v>0</v>
      </c>
      <c r="AY288">
        <v>0</v>
      </c>
    </row>
    <row r="289" spans="1:51" x14ac:dyDescent="0.25">
      <c r="A289">
        <v>2029</v>
      </c>
      <c r="C289">
        <v>2120002163</v>
      </c>
      <c r="D289">
        <v>99982</v>
      </c>
      <c r="E289">
        <v>990</v>
      </c>
      <c r="G289" s="1">
        <v>6004084163</v>
      </c>
      <c r="H289" s="1" t="str">
        <f t="shared" si="6"/>
        <v>6004</v>
      </c>
      <c r="I289">
        <v>651010</v>
      </c>
      <c r="P289">
        <v>9917</v>
      </c>
      <c r="Q289">
        <v>1</v>
      </c>
      <c r="R289">
        <v>3</v>
      </c>
      <c r="S289">
        <v>2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80</v>
      </c>
      <c r="AB289">
        <v>4000</v>
      </c>
      <c r="AC289">
        <v>0</v>
      </c>
      <c r="AD289">
        <v>0</v>
      </c>
      <c r="AF289">
        <v>230821</v>
      </c>
      <c r="AG289">
        <v>0</v>
      </c>
      <c r="AH289">
        <v>0</v>
      </c>
      <c r="AI289">
        <v>14500</v>
      </c>
      <c r="AJ289">
        <v>0</v>
      </c>
      <c r="AK289">
        <v>795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12371</v>
      </c>
      <c r="AW289">
        <v>0</v>
      </c>
      <c r="AX289">
        <v>0</v>
      </c>
      <c r="AY289">
        <v>0</v>
      </c>
    </row>
    <row r="290" spans="1:51" x14ac:dyDescent="0.25">
      <c r="A290">
        <v>2029</v>
      </c>
      <c r="C290">
        <v>2120002163</v>
      </c>
      <c r="D290">
        <v>20049</v>
      </c>
      <c r="E290">
        <v>508</v>
      </c>
      <c r="G290" s="1">
        <v>6004124084</v>
      </c>
      <c r="H290" s="1" t="str">
        <f t="shared" si="6"/>
        <v>6004</v>
      </c>
      <c r="I290">
        <v>207011</v>
      </c>
      <c r="N290">
        <v>1</v>
      </c>
      <c r="P290">
        <v>1650</v>
      </c>
      <c r="Q290">
        <v>1</v>
      </c>
      <c r="R290">
        <v>1</v>
      </c>
      <c r="S290">
        <v>1</v>
      </c>
      <c r="T290">
        <v>70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28</v>
      </c>
      <c r="AB290">
        <v>3700</v>
      </c>
      <c r="AC290">
        <v>0</v>
      </c>
      <c r="AD290">
        <v>0</v>
      </c>
      <c r="AF290">
        <v>230401</v>
      </c>
      <c r="AG290">
        <v>31000</v>
      </c>
      <c r="AH290">
        <v>0</v>
      </c>
      <c r="AI290">
        <v>0</v>
      </c>
      <c r="AJ290">
        <v>1465</v>
      </c>
      <c r="AK290">
        <v>2242</v>
      </c>
      <c r="AL290">
        <v>0</v>
      </c>
      <c r="AM290">
        <v>0</v>
      </c>
      <c r="AN290">
        <v>546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7573</v>
      </c>
      <c r="AU290">
        <v>579</v>
      </c>
      <c r="AV290">
        <v>17872</v>
      </c>
      <c r="AW290">
        <v>0</v>
      </c>
      <c r="AX290">
        <v>6</v>
      </c>
      <c r="AY290">
        <v>32</v>
      </c>
    </row>
    <row r="291" spans="1:51" x14ac:dyDescent="0.25">
      <c r="A291">
        <v>2029</v>
      </c>
      <c r="C291">
        <v>2120002163</v>
      </c>
      <c r="D291">
        <v>20021</v>
      </c>
      <c r="E291">
        <v>490</v>
      </c>
      <c r="G291" s="1">
        <v>6004140346</v>
      </c>
      <c r="H291" s="1" t="str">
        <f t="shared" si="6"/>
        <v>6004</v>
      </c>
      <c r="I291">
        <v>104010</v>
      </c>
      <c r="J291" t="s">
        <v>60</v>
      </c>
      <c r="P291">
        <v>2002</v>
      </c>
      <c r="Q291">
        <v>1</v>
      </c>
      <c r="R291">
        <v>1</v>
      </c>
      <c r="S291">
        <v>1</v>
      </c>
      <c r="T291">
        <v>100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180</v>
      </c>
      <c r="AB291">
        <v>4150</v>
      </c>
      <c r="AC291">
        <v>0</v>
      </c>
      <c r="AD291">
        <v>0</v>
      </c>
      <c r="AF291">
        <v>230401</v>
      </c>
      <c r="AG291">
        <v>72000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72000</v>
      </c>
      <c r="AW291">
        <v>0</v>
      </c>
      <c r="AX291">
        <v>0</v>
      </c>
      <c r="AY291">
        <v>32</v>
      </c>
    </row>
    <row r="292" spans="1:51" x14ac:dyDescent="0.25">
      <c r="A292">
        <v>2029</v>
      </c>
      <c r="C292">
        <v>2120002163</v>
      </c>
      <c r="D292">
        <v>20090</v>
      </c>
      <c r="E292">
        <v>508</v>
      </c>
      <c r="G292" s="1">
        <v>6004217227</v>
      </c>
      <c r="H292" s="1" t="str">
        <f t="shared" si="6"/>
        <v>6004</v>
      </c>
      <c r="I292">
        <v>207011</v>
      </c>
      <c r="N292">
        <v>2</v>
      </c>
      <c r="P292">
        <v>1650</v>
      </c>
      <c r="Q292">
        <v>1</v>
      </c>
      <c r="R292">
        <v>1</v>
      </c>
      <c r="S292">
        <v>1</v>
      </c>
      <c r="T292">
        <v>68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106</v>
      </c>
      <c r="AB292">
        <v>3433</v>
      </c>
      <c r="AC292">
        <v>0</v>
      </c>
      <c r="AD292">
        <v>0</v>
      </c>
      <c r="AF292">
        <v>230401</v>
      </c>
      <c r="AG292">
        <v>29300</v>
      </c>
      <c r="AH292">
        <v>0</v>
      </c>
      <c r="AI292">
        <v>0</v>
      </c>
      <c r="AJ292">
        <v>0</v>
      </c>
      <c r="AK292">
        <v>4613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24619</v>
      </c>
      <c r="AW292">
        <v>0</v>
      </c>
      <c r="AX292">
        <v>0</v>
      </c>
      <c r="AY292">
        <v>32</v>
      </c>
    </row>
    <row r="293" spans="1:51" x14ac:dyDescent="0.25">
      <c r="A293">
        <v>2029</v>
      </c>
      <c r="C293">
        <v>2120002163</v>
      </c>
      <c r="D293">
        <v>20028</v>
      </c>
      <c r="E293">
        <v>390</v>
      </c>
      <c r="G293" s="1">
        <v>6005072332</v>
      </c>
      <c r="H293" s="1" t="str">
        <f t="shared" si="6"/>
        <v>6005</v>
      </c>
      <c r="I293">
        <v>452013</v>
      </c>
      <c r="P293">
        <v>2630</v>
      </c>
      <c r="Q293">
        <v>1</v>
      </c>
      <c r="R293">
        <v>1</v>
      </c>
      <c r="S293">
        <v>1</v>
      </c>
      <c r="T293">
        <v>100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172</v>
      </c>
      <c r="AB293">
        <v>3825</v>
      </c>
      <c r="AC293">
        <v>0</v>
      </c>
      <c r="AD293">
        <v>0</v>
      </c>
      <c r="AF293">
        <v>230401</v>
      </c>
      <c r="AG293">
        <v>29060</v>
      </c>
      <c r="AH293">
        <v>0</v>
      </c>
      <c r="AI293">
        <v>0</v>
      </c>
      <c r="AJ293">
        <v>0</v>
      </c>
      <c r="AK293">
        <v>1533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30593</v>
      </c>
      <c r="AW293">
        <v>0</v>
      </c>
      <c r="AX293">
        <v>0</v>
      </c>
      <c r="AY293">
        <v>32</v>
      </c>
    </row>
    <row r="294" spans="1:51" x14ac:dyDescent="0.25">
      <c r="A294">
        <v>2029</v>
      </c>
      <c r="C294">
        <v>2120002163</v>
      </c>
      <c r="D294">
        <v>20012</v>
      </c>
      <c r="E294">
        <v>430</v>
      </c>
      <c r="G294" s="1">
        <v>6005077208</v>
      </c>
      <c r="H294" s="1" t="str">
        <f t="shared" si="6"/>
        <v>6005</v>
      </c>
      <c r="I294">
        <v>104011</v>
      </c>
      <c r="J294" t="s">
        <v>61</v>
      </c>
      <c r="P294">
        <v>2070</v>
      </c>
      <c r="Q294">
        <v>1</v>
      </c>
      <c r="R294">
        <v>7</v>
      </c>
      <c r="S294">
        <v>1</v>
      </c>
      <c r="T294">
        <v>50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92</v>
      </c>
      <c r="AB294">
        <v>4000</v>
      </c>
      <c r="AC294">
        <v>0</v>
      </c>
      <c r="AD294">
        <v>0</v>
      </c>
      <c r="AF294">
        <v>230911</v>
      </c>
      <c r="AG294">
        <v>58000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29000</v>
      </c>
      <c r="AW294">
        <v>0</v>
      </c>
      <c r="AX294">
        <v>0</v>
      </c>
      <c r="AY294">
        <v>32</v>
      </c>
    </row>
    <row r="295" spans="1:51" x14ac:dyDescent="0.25">
      <c r="A295">
        <v>2029</v>
      </c>
      <c r="C295">
        <v>2120002163</v>
      </c>
      <c r="D295">
        <v>20041</v>
      </c>
      <c r="E295">
        <v>508</v>
      </c>
      <c r="G295" s="1">
        <v>6005255341</v>
      </c>
      <c r="H295" s="1" t="str">
        <f t="shared" si="6"/>
        <v>6005</v>
      </c>
      <c r="I295">
        <v>207011</v>
      </c>
      <c r="P295">
        <v>1650</v>
      </c>
      <c r="Q295">
        <v>1</v>
      </c>
      <c r="R295">
        <v>1</v>
      </c>
      <c r="S295">
        <v>1</v>
      </c>
      <c r="T295">
        <v>71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104</v>
      </c>
      <c r="AB295">
        <v>3700</v>
      </c>
      <c r="AC295">
        <v>0</v>
      </c>
      <c r="AD295">
        <v>0</v>
      </c>
      <c r="AF295">
        <v>230401</v>
      </c>
      <c r="AG295">
        <v>27500</v>
      </c>
      <c r="AH295">
        <v>0</v>
      </c>
      <c r="AI295">
        <v>0</v>
      </c>
      <c r="AJ295">
        <v>0</v>
      </c>
      <c r="AK295">
        <v>2255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21703</v>
      </c>
      <c r="AW295">
        <v>0</v>
      </c>
      <c r="AX295">
        <v>0</v>
      </c>
      <c r="AY295">
        <v>32</v>
      </c>
    </row>
    <row r="296" spans="1:51" x14ac:dyDescent="0.25">
      <c r="A296">
        <v>2029</v>
      </c>
      <c r="C296">
        <v>2120002163</v>
      </c>
      <c r="D296">
        <v>20079</v>
      </c>
      <c r="E296">
        <v>508</v>
      </c>
      <c r="G296" s="1">
        <v>6006197260</v>
      </c>
      <c r="H296" s="1" t="str">
        <f t="shared" si="6"/>
        <v>6006</v>
      </c>
      <c r="I296">
        <v>207011</v>
      </c>
      <c r="P296">
        <v>1650</v>
      </c>
      <c r="Q296">
        <v>1</v>
      </c>
      <c r="R296">
        <v>1</v>
      </c>
      <c r="S296">
        <v>1</v>
      </c>
      <c r="T296">
        <v>60</v>
      </c>
      <c r="U296">
        <v>0</v>
      </c>
      <c r="V296">
        <v>0</v>
      </c>
      <c r="W296">
        <v>3</v>
      </c>
      <c r="X296">
        <v>100</v>
      </c>
      <c r="Y296">
        <v>0</v>
      </c>
      <c r="Z296">
        <v>0</v>
      </c>
      <c r="AA296">
        <v>0</v>
      </c>
      <c r="AB296">
        <v>3700</v>
      </c>
      <c r="AC296">
        <v>0</v>
      </c>
      <c r="AD296">
        <v>0</v>
      </c>
      <c r="AF296">
        <v>230401</v>
      </c>
      <c r="AG296">
        <v>28500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32</v>
      </c>
    </row>
    <row r="297" spans="1:51" x14ac:dyDescent="0.25">
      <c r="A297">
        <v>2029</v>
      </c>
      <c r="C297">
        <v>2120002163</v>
      </c>
      <c r="D297">
        <v>99992</v>
      </c>
      <c r="E297">
        <v>507</v>
      </c>
      <c r="G297" s="1">
        <v>6007170159</v>
      </c>
      <c r="H297" s="1" t="str">
        <f t="shared" si="6"/>
        <v>6007</v>
      </c>
      <c r="I297">
        <v>207011</v>
      </c>
      <c r="P297">
        <v>1650</v>
      </c>
      <c r="Q297">
        <v>1</v>
      </c>
      <c r="R297">
        <v>3</v>
      </c>
      <c r="S297">
        <v>2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69</v>
      </c>
      <c r="AB297">
        <v>3700</v>
      </c>
      <c r="AC297">
        <v>0</v>
      </c>
      <c r="AD297">
        <v>0</v>
      </c>
      <c r="AF297">
        <v>230814</v>
      </c>
      <c r="AG297">
        <v>0</v>
      </c>
      <c r="AH297">
        <v>0</v>
      </c>
      <c r="AI297">
        <v>18200</v>
      </c>
      <c r="AJ297">
        <v>327</v>
      </c>
      <c r="AK297">
        <v>4378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17220</v>
      </c>
      <c r="AW297">
        <v>0</v>
      </c>
      <c r="AX297">
        <v>1</v>
      </c>
      <c r="AY297">
        <v>0</v>
      </c>
    </row>
    <row r="298" spans="1:51" x14ac:dyDescent="0.25">
      <c r="A298">
        <v>2029</v>
      </c>
      <c r="C298">
        <v>2120002163</v>
      </c>
      <c r="D298">
        <v>20078</v>
      </c>
      <c r="E298">
        <v>535</v>
      </c>
      <c r="G298" s="1">
        <v>6007217141</v>
      </c>
      <c r="H298" s="1" t="str">
        <f t="shared" si="6"/>
        <v>6007</v>
      </c>
      <c r="I298">
        <v>529090</v>
      </c>
      <c r="P298">
        <v>7867</v>
      </c>
      <c r="Q298">
        <v>4</v>
      </c>
      <c r="R298">
        <v>1</v>
      </c>
      <c r="S298">
        <v>1</v>
      </c>
      <c r="T298">
        <v>50</v>
      </c>
      <c r="U298">
        <v>0</v>
      </c>
      <c r="V298">
        <v>0</v>
      </c>
      <c r="W298">
        <v>3</v>
      </c>
      <c r="X298">
        <v>100</v>
      </c>
      <c r="Y298">
        <v>0</v>
      </c>
      <c r="Z298">
        <v>0</v>
      </c>
      <c r="AA298">
        <v>0</v>
      </c>
      <c r="AB298">
        <v>4000</v>
      </c>
      <c r="AC298">
        <v>0</v>
      </c>
      <c r="AD298">
        <v>0</v>
      </c>
      <c r="AF298">
        <v>230401</v>
      </c>
      <c r="AG298">
        <v>25000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32</v>
      </c>
    </row>
    <row r="299" spans="1:51" x14ac:dyDescent="0.25">
      <c r="A299">
        <v>2029</v>
      </c>
      <c r="C299">
        <v>2120002163</v>
      </c>
      <c r="D299">
        <v>20080</v>
      </c>
      <c r="E299">
        <v>508</v>
      </c>
      <c r="G299" s="1">
        <v>6007226621</v>
      </c>
      <c r="H299" s="1" t="str">
        <f t="shared" si="6"/>
        <v>6007</v>
      </c>
      <c r="I299">
        <v>207011</v>
      </c>
      <c r="N299">
        <v>1</v>
      </c>
      <c r="P299">
        <v>1650</v>
      </c>
      <c r="Q299">
        <v>1</v>
      </c>
      <c r="R299">
        <v>1</v>
      </c>
      <c r="S299">
        <v>1</v>
      </c>
      <c r="T299">
        <v>100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142</v>
      </c>
      <c r="AB299">
        <v>3700</v>
      </c>
      <c r="AC299">
        <v>0</v>
      </c>
      <c r="AD299">
        <v>0</v>
      </c>
      <c r="AF299">
        <v>230401</v>
      </c>
      <c r="AG299">
        <v>32150</v>
      </c>
      <c r="AH299">
        <v>0</v>
      </c>
      <c r="AI299">
        <v>0</v>
      </c>
      <c r="AJ299">
        <v>0</v>
      </c>
      <c r="AK299">
        <v>2367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34517</v>
      </c>
      <c r="AW299">
        <v>0</v>
      </c>
      <c r="AX299">
        <v>0</v>
      </c>
      <c r="AY299">
        <v>32</v>
      </c>
    </row>
    <row r="300" spans="1:51" x14ac:dyDescent="0.25">
      <c r="A300">
        <v>2029</v>
      </c>
      <c r="C300">
        <v>2120002163</v>
      </c>
      <c r="D300">
        <v>20007</v>
      </c>
      <c r="E300">
        <v>430</v>
      </c>
      <c r="G300" s="1">
        <v>6007237180</v>
      </c>
      <c r="H300" s="1" t="str">
        <f t="shared" si="6"/>
        <v>6007</v>
      </c>
      <c r="I300">
        <v>403010</v>
      </c>
      <c r="P300">
        <v>3680</v>
      </c>
      <c r="Q300">
        <v>1</v>
      </c>
      <c r="R300">
        <v>1</v>
      </c>
      <c r="S300">
        <v>1</v>
      </c>
      <c r="T300">
        <v>80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137</v>
      </c>
      <c r="AB300">
        <v>4000</v>
      </c>
      <c r="AC300">
        <v>0</v>
      </c>
      <c r="AD300">
        <v>0</v>
      </c>
      <c r="AF300">
        <v>230401</v>
      </c>
      <c r="AG300">
        <v>27150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21720</v>
      </c>
      <c r="AW300">
        <v>0</v>
      </c>
      <c r="AX300">
        <v>0</v>
      </c>
      <c r="AY300">
        <v>32</v>
      </c>
    </row>
    <row r="301" spans="1:51" x14ac:dyDescent="0.25">
      <c r="A301">
        <v>2029</v>
      </c>
      <c r="C301">
        <v>2120002163</v>
      </c>
      <c r="D301">
        <v>20072</v>
      </c>
      <c r="E301">
        <v>507</v>
      </c>
      <c r="G301" s="1">
        <v>6007237545</v>
      </c>
      <c r="H301" s="1" t="str">
        <f t="shared" si="6"/>
        <v>6007</v>
      </c>
      <c r="I301">
        <v>207009</v>
      </c>
      <c r="P301">
        <v>1650</v>
      </c>
      <c r="Q301">
        <v>1</v>
      </c>
      <c r="R301">
        <v>1</v>
      </c>
      <c r="S301">
        <v>1</v>
      </c>
      <c r="T301">
        <v>84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69</v>
      </c>
      <c r="AB301">
        <v>3433</v>
      </c>
      <c r="AC301">
        <v>0</v>
      </c>
      <c r="AD301">
        <v>0</v>
      </c>
      <c r="AF301">
        <v>230401</v>
      </c>
      <c r="AG301">
        <v>30750</v>
      </c>
      <c r="AH301">
        <v>0</v>
      </c>
      <c r="AI301">
        <v>0</v>
      </c>
      <c r="AJ301">
        <v>3560</v>
      </c>
      <c r="AK301">
        <v>4624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2207</v>
      </c>
      <c r="AU301">
        <v>0</v>
      </c>
      <c r="AV301">
        <v>36099</v>
      </c>
      <c r="AW301">
        <v>0</v>
      </c>
      <c r="AX301">
        <v>16</v>
      </c>
      <c r="AY301">
        <v>32</v>
      </c>
    </row>
    <row r="302" spans="1:51" x14ac:dyDescent="0.25">
      <c r="A302">
        <v>2029</v>
      </c>
      <c r="C302">
        <v>2120002163</v>
      </c>
      <c r="D302">
        <v>20049</v>
      </c>
      <c r="E302">
        <v>508</v>
      </c>
      <c r="G302" s="1">
        <v>6007307140</v>
      </c>
      <c r="H302" s="1" t="str">
        <f t="shared" si="6"/>
        <v>6007</v>
      </c>
      <c r="I302">
        <v>206014</v>
      </c>
      <c r="P302">
        <v>1137</v>
      </c>
      <c r="Q302">
        <v>1</v>
      </c>
      <c r="R302">
        <v>1</v>
      </c>
      <c r="S302">
        <v>1</v>
      </c>
      <c r="T302">
        <v>100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154</v>
      </c>
      <c r="AB302">
        <v>3433</v>
      </c>
      <c r="AC302">
        <v>0</v>
      </c>
      <c r="AD302">
        <v>0</v>
      </c>
      <c r="AF302">
        <v>230401</v>
      </c>
      <c r="AG302">
        <v>40300</v>
      </c>
      <c r="AH302">
        <v>0</v>
      </c>
      <c r="AI302">
        <v>0</v>
      </c>
      <c r="AJ302">
        <v>7376</v>
      </c>
      <c r="AK302">
        <v>7961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55637</v>
      </c>
      <c r="AW302">
        <v>0</v>
      </c>
      <c r="AX302">
        <v>14</v>
      </c>
      <c r="AY302">
        <v>32</v>
      </c>
    </row>
    <row r="303" spans="1:51" x14ac:dyDescent="0.25">
      <c r="A303">
        <v>2029</v>
      </c>
      <c r="C303">
        <v>2120002163</v>
      </c>
      <c r="D303">
        <v>20041</v>
      </c>
      <c r="E303">
        <v>508</v>
      </c>
      <c r="G303" s="1">
        <v>6008068204</v>
      </c>
      <c r="H303" s="1" t="str">
        <f t="shared" si="6"/>
        <v>6008</v>
      </c>
      <c r="I303">
        <v>207011</v>
      </c>
      <c r="N303">
        <v>2</v>
      </c>
      <c r="P303">
        <v>1665</v>
      </c>
      <c r="Q303">
        <v>1</v>
      </c>
      <c r="R303">
        <v>1</v>
      </c>
      <c r="S303">
        <v>1</v>
      </c>
      <c r="T303">
        <v>68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121</v>
      </c>
      <c r="AB303">
        <v>3433</v>
      </c>
      <c r="AC303">
        <v>0</v>
      </c>
      <c r="AD303">
        <v>0</v>
      </c>
      <c r="AF303">
        <v>230401</v>
      </c>
      <c r="AG303">
        <v>29100</v>
      </c>
      <c r="AH303">
        <v>0</v>
      </c>
      <c r="AI303">
        <v>0</v>
      </c>
      <c r="AJ303">
        <v>2081</v>
      </c>
      <c r="AK303">
        <v>5993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27853</v>
      </c>
      <c r="AW303">
        <v>0</v>
      </c>
      <c r="AX303">
        <v>10</v>
      </c>
      <c r="AY303">
        <v>32</v>
      </c>
    </row>
    <row r="304" spans="1:51" x14ac:dyDescent="0.25">
      <c r="A304">
        <v>2029</v>
      </c>
      <c r="C304">
        <v>2120002163</v>
      </c>
      <c r="D304">
        <v>20025</v>
      </c>
      <c r="E304">
        <v>440</v>
      </c>
      <c r="G304" s="1">
        <v>6008091115</v>
      </c>
      <c r="H304" s="1" t="str">
        <f t="shared" si="6"/>
        <v>6008</v>
      </c>
      <c r="I304">
        <v>401010</v>
      </c>
      <c r="P304">
        <v>2983</v>
      </c>
      <c r="Q304">
        <v>1</v>
      </c>
      <c r="R304">
        <v>1</v>
      </c>
      <c r="S304">
        <v>1</v>
      </c>
      <c r="T304">
        <v>100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132</v>
      </c>
      <c r="AB304">
        <v>0</v>
      </c>
      <c r="AC304">
        <v>1360</v>
      </c>
      <c r="AD304">
        <v>0</v>
      </c>
      <c r="AF304">
        <v>230401</v>
      </c>
      <c r="AG304">
        <v>32445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31766</v>
      </c>
      <c r="AW304">
        <v>0</v>
      </c>
      <c r="AX304">
        <v>0</v>
      </c>
      <c r="AY304">
        <v>32</v>
      </c>
    </row>
    <row r="305" spans="1:51" x14ac:dyDescent="0.25">
      <c r="A305">
        <v>2029</v>
      </c>
      <c r="C305">
        <v>2120002163</v>
      </c>
      <c r="D305">
        <v>20039</v>
      </c>
      <c r="E305">
        <v>508</v>
      </c>
      <c r="G305" s="1">
        <v>6008140128</v>
      </c>
      <c r="H305" s="1" t="str">
        <f t="shared" si="6"/>
        <v>6008</v>
      </c>
      <c r="I305">
        <v>207011</v>
      </c>
      <c r="N305">
        <v>3</v>
      </c>
      <c r="P305">
        <v>1665</v>
      </c>
      <c r="Q305">
        <v>1</v>
      </c>
      <c r="R305">
        <v>1</v>
      </c>
      <c r="S305">
        <v>1</v>
      </c>
      <c r="T305">
        <v>83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84</v>
      </c>
      <c r="AB305">
        <v>3433</v>
      </c>
      <c r="AC305">
        <v>0</v>
      </c>
      <c r="AD305">
        <v>0</v>
      </c>
      <c r="AF305">
        <v>230401</v>
      </c>
      <c r="AG305">
        <v>29750</v>
      </c>
      <c r="AH305">
        <v>0</v>
      </c>
      <c r="AI305">
        <v>0</v>
      </c>
      <c r="AJ305">
        <v>0</v>
      </c>
      <c r="AK305">
        <v>4704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457</v>
      </c>
      <c r="AU305">
        <v>0</v>
      </c>
      <c r="AV305">
        <v>31685</v>
      </c>
      <c r="AW305">
        <v>0</v>
      </c>
      <c r="AX305">
        <v>0</v>
      </c>
      <c r="AY305">
        <v>32</v>
      </c>
    </row>
    <row r="306" spans="1:51" x14ac:dyDescent="0.25">
      <c r="A306">
        <v>2029</v>
      </c>
      <c r="C306">
        <v>2120002163</v>
      </c>
      <c r="D306">
        <v>20031</v>
      </c>
      <c r="E306">
        <v>990</v>
      </c>
      <c r="G306" s="1">
        <v>6008150135</v>
      </c>
      <c r="H306" s="1" t="str">
        <f t="shared" si="6"/>
        <v>6008</v>
      </c>
      <c r="I306">
        <v>151011</v>
      </c>
      <c r="P306">
        <v>9373</v>
      </c>
      <c r="Q306">
        <v>1</v>
      </c>
      <c r="R306">
        <v>1</v>
      </c>
      <c r="S306">
        <v>1</v>
      </c>
      <c r="T306">
        <v>100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164</v>
      </c>
      <c r="AB306">
        <v>4150</v>
      </c>
      <c r="AC306">
        <v>0</v>
      </c>
      <c r="AD306">
        <v>0</v>
      </c>
      <c r="AF306">
        <v>230401</v>
      </c>
      <c r="AG306">
        <v>38500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38500</v>
      </c>
      <c r="AW306">
        <v>0</v>
      </c>
      <c r="AX306">
        <v>0</v>
      </c>
      <c r="AY306">
        <v>32</v>
      </c>
    </row>
    <row r="307" spans="1:51" x14ac:dyDescent="0.25">
      <c r="A307">
        <v>2029</v>
      </c>
      <c r="C307">
        <v>2120002163</v>
      </c>
      <c r="D307">
        <v>20043</v>
      </c>
      <c r="E307">
        <v>490</v>
      </c>
      <c r="G307" s="1">
        <v>6008157114</v>
      </c>
      <c r="H307" s="1" t="str">
        <f t="shared" si="6"/>
        <v>6008</v>
      </c>
      <c r="I307">
        <v>452011</v>
      </c>
      <c r="P307">
        <v>3460</v>
      </c>
      <c r="Q307">
        <v>1</v>
      </c>
      <c r="R307">
        <v>1</v>
      </c>
      <c r="S307">
        <v>1</v>
      </c>
      <c r="T307">
        <v>50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80</v>
      </c>
      <c r="AB307">
        <v>4000</v>
      </c>
      <c r="AC307">
        <v>0</v>
      </c>
      <c r="AD307">
        <v>0</v>
      </c>
      <c r="AF307">
        <v>230401</v>
      </c>
      <c r="AG307">
        <v>31200</v>
      </c>
      <c r="AH307">
        <v>0</v>
      </c>
      <c r="AI307">
        <v>0</v>
      </c>
      <c r="AJ307">
        <v>0</v>
      </c>
      <c r="AK307">
        <v>540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16140</v>
      </c>
      <c r="AW307">
        <v>0</v>
      </c>
      <c r="AX307">
        <v>0</v>
      </c>
      <c r="AY307">
        <v>32</v>
      </c>
    </row>
    <row r="308" spans="1:51" x14ac:dyDescent="0.25">
      <c r="A308">
        <v>2029</v>
      </c>
      <c r="C308">
        <v>2120002163</v>
      </c>
      <c r="D308">
        <v>20050</v>
      </c>
      <c r="E308">
        <v>990</v>
      </c>
      <c r="G308" s="1">
        <v>6008187103</v>
      </c>
      <c r="H308" s="1" t="str">
        <f t="shared" si="6"/>
        <v>6008</v>
      </c>
      <c r="I308">
        <v>151020</v>
      </c>
      <c r="P308">
        <v>8604</v>
      </c>
      <c r="Q308">
        <v>1</v>
      </c>
      <c r="R308">
        <v>1</v>
      </c>
      <c r="S308">
        <v>1</v>
      </c>
      <c r="T308">
        <v>80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145</v>
      </c>
      <c r="AB308">
        <v>4150</v>
      </c>
      <c r="AC308">
        <v>0</v>
      </c>
      <c r="AD308">
        <v>0</v>
      </c>
      <c r="AF308">
        <v>230401</v>
      </c>
      <c r="AG308">
        <v>35400</v>
      </c>
      <c r="AH308">
        <v>500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28420</v>
      </c>
      <c r="AW308">
        <v>0</v>
      </c>
      <c r="AX308">
        <v>0</v>
      </c>
      <c r="AY308">
        <v>32</v>
      </c>
    </row>
    <row r="309" spans="1:51" x14ac:dyDescent="0.25">
      <c r="A309">
        <v>2029</v>
      </c>
      <c r="C309">
        <v>2120002163</v>
      </c>
      <c r="D309">
        <v>20043</v>
      </c>
      <c r="E309">
        <v>440</v>
      </c>
      <c r="G309" s="1">
        <v>6008207166</v>
      </c>
      <c r="H309" s="1" t="str">
        <f t="shared" si="6"/>
        <v>6008</v>
      </c>
      <c r="I309">
        <v>401009</v>
      </c>
      <c r="P309">
        <v>3641</v>
      </c>
      <c r="Q309">
        <v>1</v>
      </c>
      <c r="R309">
        <v>1</v>
      </c>
      <c r="S309">
        <v>1</v>
      </c>
      <c r="T309">
        <v>88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152</v>
      </c>
      <c r="AB309">
        <v>4000</v>
      </c>
      <c r="AC309">
        <v>0</v>
      </c>
      <c r="AD309">
        <v>0</v>
      </c>
      <c r="AF309">
        <v>230401</v>
      </c>
      <c r="AG309">
        <v>34840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30659</v>
      </c>
      <c r="AW309">
        <v>0</v>
      </c>
      <c r="AX309">
        <v>0</v>
      </c>
      <c r="AY309">
        <v>32</v>
      </c>
    </row>
    <row r="310" spans="1:51" x14ac:dyDescent="0.25">
      <c r="A310">
        <v>2029</v>
      </c>
      <c r="C310">
        <v>2120002163</v>
      </c>
      <c r="D310">
        <v>99992</v>
      </c>
      <c r="E310">
        <v>430</v>
      </c>
      <c r="G310" s="1">
        <v>6009026946</v>
      </c>
      <c r="H310" s="1" t="str">
        <f t="shared" si="6"/>
        <v>6009</v>
      </c>
      <c r="I310">
        <v>401010</v>
      </c>
      <c r="P310">
        <v>5988</v>
      </c>
      <c r="Q310">
        <v>1</v>
      </c>
      <c r="R310">
        <v>3</v>
      </c>
      <c r="S310">
        <v>2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57</v>
      </c>
      <c r="AB310">
        <v>4000</v>
      </c>
      <c r="AC310">
        <v>0</v>
      </c>
      <c r="AD310">
        <v>0</v>
      </c>
      <c r="AF310">
        <v>230401</v>
      </c>
      <c r="AG310">
        <v>0</v>
      </c>
      <c r="AH310">
        <v>0</v>
      </c>
      <c r="AI310">
        <v>17700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10117</v>
      </c>
      <c r="AW310">
        <v>0</v>
      </c>
      <c r="AX310">
        <v>0</v>
      </c>
      <c r="AY310">
        <v>0</v>
      </c>
    </row>
    <row r="311" spans="1:51" x14ac:dyDescent="0.25">
      <c r="A311">
        <v>2029</v>
      </c>
      <c r="C311">
        <v>2120002163</v>
      </c>
      <c r="D311">
        <v>20024</v>
      </c>
      <c r="E311">
        <v>450</v>
      </c>
      <c r="G311" s="1">
        <v>6010060207</v>
      </c>
      <c r="H311" s="1" t="str">
        <f t="shared" ref="H311:H374" si="7">LEFT(G311,4)</f>
        <v>6010</v>
      </c>
      <c r="I311">
        <v>401017</v>
      </c>
      <c r="P311">
        <v>3112</v>
      </c>
      <c r="Q311">
        <v>1</v>
      </c>
      <c r="R311">
        <v>1</v>
      </c>
      <c r="S311">
        <v>1</v>
      </c>
      <c r="T311">
        <v>85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127</v>
      </c>
      <c r="AB311">
        <v>0</v>
      </c>
      <c r="AC311">
        <v>1360</v>
      </c>
      <c r="AD311">
        <v>0</v>
      </c>
      <c r="AF311">
        <v>230401</v>
      </c>
      <c r="AG311">
        <v>44300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37655</v>
      </c>
      <c r="AW311">
        <v>0</v>
      </c>
      <c r="AX311">
        <v>0</v>
      </c>
      <c r="AY311">
        <v>32</v>
      </c>
    </row>
    <row r="312" spans="1:51" x14ac:dyDescent="0.25">
      <c r="A312">
        <v>2029</v>
      </c>
      <c r="C312">
        <v>2120002163</v>
      </c>
      <c r="D312">
        <v>20024</v>
      </c>
      <c r="E312">
        <v>450</v>
      </c>
      <c r="G312" s="1">
        <v>6010072053</v>
      </c>
      <c r="H312" s="1" t="str">
        <f t="shared" si="7"/>
        <v>6010</v>
      </c>
      <c r="I312">
        <v>403014</v>
      </c>
      <c r="P312">
        <v>2706</v>
      </c>
      <c r="Q312">
        <v>1</v>
      </c>
      <c r="R312">
        <v>1</v>
      </c>
      <c r="S312">
        <v>1</v>
      </c>
      <c r="T312">
        <v>50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92</v>
      </c>
      <c r="AB312">
        <v>4000</v>
      </c>
      <c r="AC312">
        <v>0</v>
      </c>
      <c r="AD312">
        <v>0</v>
      </c>
      <c r="AF312">
        <v>230401</v>
      </c>
      <c r="AG312">
        <v>30250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15125</v>
      </c>
      <c r="AW312">
        <v>0</v>
      </c>
      <c r="AX312">
        <v>0</v>
      </c>
      <c r="AY312">
        <v>32</v>
      </c>
    </row>
    <row r="313" spans="1:51" x14ac:dyDescent="0.25">
      <c r="A313">
        <v>2029</v>
      </c>
      <c r="C313">
        <v>2120002163</v>
      </c>
      <c r="D313">
        <v>20024</v>
      </c>
      <c r="E313">
        <v>450</v>
      </c>
      <c r="G313" s="1">
        <v>6010072053</v>
      </c>
      <c r="H313" s="1" t="str">
        <f t="shared" si="7"/>
        <v>6010</v>
      </c>
      <c r="I313">
        <v>403015</v>
      </c>
      <c r="P313">
        <v>2068</v>
      </c>
      <c r="Q313">
        <v>1</v>
      </c>
      <c r="R313">
        <v>7</v>
      </c>
      <c r="S313">
        <v>1</v>
      </c>
      <c r="T313">
        <v>50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84</v>
      </c>
      <c r="AB313">
        <v>4000</v>
      </c>
      <c r="AC313">
        <v>0</v>
      </c>
      <c r="AD313">
        <v>0</v>
      </c>
      <c r="AF313">
        <v>230401</v>
      </c>
      <c r="AG313">
        <v>30250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15125</v>
      </c>
      <c r="AW313">
        <v>0</v>
      </c>
      <c r="AX313">
        <v>0</v>
      </c>
      <c r="AY313">
        <v>32</v>
      </c>
    </row>
    <row r="314" spans="1:51" x14ac:dyDescent="0.25">
      <c r="A314">
        <v>2029</v>
      </c>
      <c r="C314">
        <v>2120002163</v>
      </c>
      <c r="D314">
        <v>20090</v>
      </c>
      <c r="E314">
        <v>512</v>
      </c>
      <c r="G314" s="1">
        <v>6010097100</v>
      </c>
      <c r="H314" s="1" t="str">
        <f t="shared" si="7"/>
        <v>6010</v>
      </c>
      <c r="I314">
        <v>207011</v>
      </c>
      <c r="N314">
        <v>1</v>
      </c>
      <c r="P314">
        <v>1650</v>
      </c>
      <c r="Q314">
        <v>1</v>
      </c>
      <c r="R314">
        <v>1</v>
      </c>
      <c r="S314">
        <v>1</v>
      </c>
      <c r="T314">
        <v>80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115</v>
      </c>
      <c r="AB314">
        <v>3700</v>
      </c>
      <c r="AC314">
        <v>0</v>
      </c>
      <c r="AD314">
        <v>0</v>
      </c>
      <c r="AF314">
        <v>230401</v>
      </c>
      <c r="AG314">
        <v>31450</v>
      </c>
      <c r="AH314">
        <v>0</v>
      </c>
      <c r="AI314">
        <v>0</v>
      </c>
      <c r="AJ314">
        <v>0</v>
      </c>
      <c r="AK314">
        <v>2463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27623</v>
      </c>
      <c r="AW314">
        <v>0</v>
      </c>
      <c r="AX314">
        <v>0</v>
      </c>
      <c r="AY314">
        <v>32</v>
      </c>
    </row>
    <row r="315" spans="1:51" x14ac:dyDescent="0.25">
      <c r="A315">
        <v>2029</v>
      </c>
      <c r="C315">
        <v>2120002163</v>
      </c>
      <c r="D315">
        <v>20072</v>
      </c>
      <c r="E315">
        <v>507</v>
      </c>
      <c r="G315" s="1">
        <v>6010107305</v>
      </c>
      <c r="H315" s="1" t="str">
        <f t="shared" si="7"/>
        <v>6010</v>
      </c>
      <c r="I315">
        <v>207009</v>
      </c>
      <c r="P315">
        <v>1650</v>
      </c>
      <c r="Q315">
        <v>1</v>
      </c>
      <c r="R315">
        <v>1</v>
      </c>
      <c r="S315">
        <v>1</v>
      </c>
      <c r="T315">
        <v>78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80</v>
      </c>
      <c r="AB315">
        <v>3433</v>
      </c>
      <c r="AC315">
        <v>0</v>
      </c>
      <c r="AD315">
        <v>0</v>
      </c>
      <c r="AF315">
        <v>230401</v>
      </c>
      <c r="AG315">
        <v>29550</v>
      </c>
      <c r="AH315">
        <v>0</v>
      </c>
      <c r="AI315">
        <v>0</v>
      </c>
      <c r="AJ315">
        <v>4370</v>
      </c>
      <c r="AK315">
        <v>6276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4103</v>
      </c>
      <c r="AU315">
        <v>0</v>
      </c>
      <c r="AV315">
        <v>32105</v>
      </c>
      <c r="AW315">
        <v>0</v>
      </c>
      <c r="AX315">
        <v>10</v>
      </c>
      <c r="AY315">
        <v>32</v>
      </c>
    </row>
    <row r="316" spans="1:51" x14ac:dyDescent="0.25">
      <c r="A316">
        <v>2029</v>
      </c>
      <c r="C316">
        <v>2120002163</v>
      </c>
      <c r="D316">
        <v>20090</v>
      </c>
      <c r="E316">
        <v>512</v>
      </c>
      <c r="G316" s="1">
        <v>6011226609</v>
      </c>
      <c r="H316" s="1" t="str">
        <f t="shared" si="7"/>
        <v>6011</v>
      </c>
      <c r="I316">
        <v>207011</v>
      </c>
      <c r="N316">
        <v>1</v>
      </c>
      <c r="P316">
        <v>1650</v>
      </c>
      <c r="Q316">
        <v>1</v>
      </c>
      <c r="R316">
        <v>1</v>
      </c>
      <c r="S316">
        <v>1</v>
      </c>
      <c r="T316">
        <v>100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166</v>
      </c>
      <c r="AB316">
        <v>3700</v>
      </c>
      <c r="AC316">
        <v>0</v>
      </c>
      <c r="AD316">
        <v>0</v>
      </c>
      <c r="AF316">
        <v>230401</v>
      </c>
      <c r="AG316">
        <v>29250</v>
      </c>
      <c r="AH316">
        <v>0</v>
      </c>
      <c r="AI316">
        <v>0</v>
      </c>
      <c r="AJ316">
        <v>0</v>
      </c>
      <c r="AK316">
        <v>2368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31618</v>
      </c>
      <c r="AW316">
        <v>0</v>
      </c>
      <c r="AX316">
        <v>0</v>
      </c>
      <c r="AY316">
        <v>32</v>
      </c>
    </row>
    <row r="317" spans="1:51" x14ac:dyDescent="0.25">
      <c r="A317">
        <v>2029</v>
      </c>
      <c r="C317">
        <v>2120002163</v>
      </c>
      <c r="D317">
        <v>99992</v>
      </c>
      <c r="E317">
        <v>507</v>
      </c>
      <c r="G317" s="1">
        <v>6011277123</v>
      </c>
      <c r="H317" s="1" t="str">
        <f t="shared" si="7"/>
        <v>6011</v>
      </c>
      <c r="I317">
        <v>207011</v>
      </c>
      <c r="P317">
        <v>1650</v>
      </c>
      <c r="Q317">
        <v>1</v>
      </c>
      <c r="R317">
        <v>3</v>
      </c>
      <c r="S317">
        <v>2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80</v>
      </c>
      <c r="AB317">
        <v>3700</v>
      </c>
      <c r="AC317">
        <v>0</v>
      </c>
      <c r="AD317">
        <v>0</v>
      </c>
      <c r="AF317">
        <v>230206</v>
      </c>
      <c r="AG317">
        <v>0</v>
      </c>
      <c r="AH317">
        <v>0</v>
      </c>
      <c r="AI317">
        <v>17200</v>
      </c>
      <c r="AJ317">
        <v>0</v>
      </c>
      <c r="AK317">
        <v>3482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1415</v>
      </c>
      <c r="AU317">
        <v>0</v>
      </c>
      <c r="AV317">
        <v>18753</v>
      </c>
      <c r="AW317">
        <v>0</v>
      </c>
      <c r="AX317">
        <v>0</v>
      </c>
      <c r="AY317">
        <v>0</v>
      </c>
    </row>
    <row r="318" spans="1:51" x14ac:dyDescent="0.25">
      <c r="A318">
        <v>2029</v>
      </c>
      <c r="C318">
        <v>2120002163</v>
      </c>
      <c r="D318">
        <v>20009</v>
      </c>
      <c r="E318">
        <v>430</v>
      </c>
      <c r="G318" s="1">
        <v>6012077225</v>
      </c>
      <c r="H318" s="1" t="str">
        <f t="shared" si="7"/>
        <v>6012</v>
      </c>
      <c r="I318">
        <v>402010</v>
      </c>
      <c r="P318">
        <v>3641</v>
      </c>
      <c r="Q318">
        <v>1</v>
      </c>
      <c r="R318">
        <v>1</v>
      </c>
      <c r="S318">
        <v>1</v>
      </c>
      <c r="T318">
        <v>75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110</v>
      </c>
      <c r="AB318">
        <v>4000</v>
      </c>
      <c r="AC318">
        <v>0</v>
      </c>
      <c r="AD318">
        <v>0</v>
      </c>
      <c r="AF318">
        <v>230401</v>
      </c>
      <c r="AG318">
        <v>34900</v>
      </c>
      <c r="AH318">
        <v>0</v>
      </c>
      <c r="AI318">
        <v>0</v>
      </c>
      <c r="AJ318">
        <v>0</v>
      </c>
      <c r="AK318">
        <v>93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26268</v>
      </c>
      <c r="AW318">
        <v>0</v>
      </c>
      <c r="AX318">
        <v>0</v>
      </c>
      <c r="AY318">
        <v>32</v>
      </c>
    </row>
    <row r="319" spans="1:51" x14ac:dyDescent="0.25">
      <c r="A319">
        <v>2029</v>
      </c>
      <c r="C319">
        <v>2120002163</v>
      </c>
      <c r="D319">
        <v>99982</v>
      </c>
      <c r="E319">
        <v>990</v>
      </c>
      <c r="G319" s="1">
        <v>6012098304</v>
      </c>
      <c r="H319" s="1" t="str">
        <f t="shared" si="7"/>
        <v>6012</v>
      </c>
      <c r="I319">
        <v>651010</v>
      </c>
      <c r="P319">
        <v>9917</v>
      </c>
      <c r="Q319">
        <v>1</v>
      </c>
      <c r="R319">
        <v>3</v>
      </c>
      <c r="S319">
        <v>2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72</v>
      </c>
      <c r="AB319">
        <v>4000</v>
      </c>
      <c r="AC319">
        <v>0</v>
      </c>
      <c r="AD319">
        <v>0</v>
      </c>
      <c r="AF319">
        <v>230829</v>
      </c>
      <c r="AG319">
        <v>0</v>
      </c>
      <c r="AH319">
        <v>0</v>
      </c>
      <c r="AI319">
        <v>14800</v>
      </c>
      <c r="AJ319">
        <v>0</v>
      </c>
      <c r="AK319">
        <v>371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11027</v>
      </c>
      <c r="AW319">
        <v>0</v>
      </c>
      <c r="AX319">
        <v>0</v>
      </c>
      <c r="AY319">
        <v>0</v>
      </c>
    </row>
    <row r="320" spans="1:51" x14ac:dyDescent="0.25">
      <c r="A320">
        <v>2029</v>
      </c>
      <c r="C320">
        <v>2120002163</v>
      </c>
      <c r="D320">
        <v>20029</v>
      </c>
      <c r="E320">
        <v>440</v>
      </c>
      <c r="G320" s="1">
        <v>6012132418</v>
      </c>
      <c r="H320" s="1" t="str">
        <f t="shared" si="7"/>
        <v>6012</v>
      </c>
      <c r="I320">
        <v>401016</v>
      </c>
      <c r="P320">
        <v>2948</v>
      </c>
      <c r="Q320">
        <v>1</v>
      </c>
      <c r="R320">
        <v>1</v>
      </c>
      <c r="S320">
        <v>1</v>
      </c>
      <c r="T320">
        <v>100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134</v>
      </c>
      <c r="AB320">
        <v>0</v>
      </c>
      <c r="AC320">
        <v>1360</v>
      </c>
      <c r="AD320">
        <v>0</v>
      </c>
      <c r="AF320">
        <v>230401</v>
      </c>
      <c r="AG320">
        <v>40600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40600</v>
      </c>
      <c r="AW320">
        <v>0</v>
      </c>
      <c r="AX320">
        <v>0</v>
      </c>
      <c r="AY320">
        <v>32</v>
      </c>
    </row>
    <row r="321" spans="1:51" x14ac:dyDescent="0.25">
      <c r="A321">
        <v>2029</v>
      </c>
      <c r="C321">
        <v>2120002163</v>
      </c>
      <c r="D321">
        <v>20074</v>
      </c>
      <c r="E321">
        <v>507</v>
      </c>
      <c r="G321" s="1">
        <v>6012173628</v>
      </c>
      <c r="H321" s="1" t="str">
        <f t="shared" si="7"/>
        <v>6012</v>
      </c>
      <c r="I321">
        <v>659090</v>
      </c>
      <c r="P321">
        <v>2626</v>
      </c>
      <c r="Q321">
        <v>1</v>
      </c>
      <c r="R321">
        <v>1</v>
      </c>
      <c r="S321">
        <v>1</v>
      </c>
      <c r="T321">
        <v>100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177</v>
      </c>
      <c r="AB321">
        <v>4000</v>
      </c>
      <c r="AC321">
        <v>0</v>
      </c>
      <c r="AD321">
        <v>0</v>
      </c>
      <c r="AF321">
        <v>231001</v>
      </c>
      <c r="AG321">
        <v>26600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26600</v>
      </c>
      <c r="AW321">
        <v>0</v>
      </c>
      <c r="AX321">
        <v>0</v>
      </c>
      <c r="AY321">
        <v>32</v>
      </c>
    </row>
    <row r="322" spans="1:51" x14ac:dyDescent="0.25">
      <c r="A322">
        <v>2029</v>
      </c>
      <c r="C322">
        <v>2120002163</v>
      </c>
      <c r="D322">
        <v>20051</v>
      </c>
      <c r="E322">
        <v>490</v>
      </c>
      <c r="G322" s="1">
        <v>6101049309</v>
      </c>
      <c r="H322" s="1" t="str">
        <f t="shared" si="7"/>
        <v>6101</v>
      </c>
      <c r="I322">
        <v>151024</v>
      </c>
      <c r="P322">
        <v>1112</v>
      </c>
      <c r="Q322">
        <v>1</v>
      </c>
      <c r="R322">
        <v>1</v>
      </c>
      <c r="S322">
        <v>1</v>
      </c>
      <c r="T322">
        <v>100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176</v>
      </c>
      <c r="AB322">
        <v>4000</v>
      </c>
      <c r="AC322">
        <v>0</v>
      </c>
      <c r="AD322">
        <v>0</v>
      </c>
      <c r="AF322">
        <v>230401</v>
      </c>
      <c r="AG322">
        <v>41400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41400</v>
      </c>
      <c r="AW322">
        <v>0</v>
      </c>
      <c r="AX322">
        <v>0</v>
      </c>
      <c r="AY322">
        <v>32</v>
      </c>
    </row>
    <row r="323" spans="1:51" x14ac:dyDescent="0.25">
      <c r="A323">
        <v>2029</v>
      </c>
      <c r="C323">
        <v>2120002163</v>
      </c>
      <c r="D323">
        <v>20029</v>
      </c>
      <c r="E323">
        <v>440</v>
      </c>
      <c r="G323" s="1">
        <v>6101145909</v>
      </c>
      <c r="H323" s="1" t="str">
        <f t="shared" si="7"/>
        <v>6101</v>
      </c>
      <c r="I323">
        <v>401014</v>
      </c>
      <c r="P323">
        <v>2937</v>
      </c>
      <c r="Q323">
        <v>1</v>
      </c>
      <c r="R323">
        <v>1</v>
      </c>
      <c r="S323">
        <v>1</v>
      </c>
      <c r="T323">
        <v>100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132</v>
      </c>
      <c r="AB323">
        <v>0</v>
      </c>
      <c r="AC323">
        <v>1360</v>
      </c>
      <c r="AD323">
        <v>0</v>
      </c>
      <c r="AF323">
        <v>230401</v>
      </c>
      <c r="AG323">
        <v>41665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41665</v>
      </c>
      <c r="AW323">
        <v>0</v>
      </c>
      <c r="AX323">
        <v>0</v>
      </c>
      <c r="AY323">
        <v>32</v>
      </c>
    </row>
    <row r="324" spans="1:51" x14ac:dyDescent="0.25">
      <c r="A324">
        <v>2029</v>
      </c>
      <c r="C324">
        <v>2120002163</v>
      </c>
      <c r="D324">
        <v>20025</v>
      </c>
      <c r="E324">
        <v>440</v>
      </c>
      <c r="G324" s="1">
        <v>6101177167</v>
      </c>
      <c r="H324" s="1" t="str">
        <f t="shared" si="7"/>
        <v>6101</v>
      </c>
      <c r="I324">
        <v>401010</v>
      </c>
      <c r="P324">
        <v>2995</v>
      </c>
      <c r="Q324">
        <v>1</v>
      </c>
      <c r="R324">
        <v>1</v>
      </c>
      <c r="S324">
        <v>1</v>
      </c>
      <c r="T324">
        <v>100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134</v>
      </c>
      <c r="AB324">
        <v>0</v>
      </c>
      <c r="AC324">
        <v>1360</v>
      </c>
      <c r="AD324">
        <v>0</v>
      </c>
      <c r="AF324">
        <v>230401</v>
      </c>
      <c r="AG324">
        <v>38000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38000</v>
      </c>
      <c r="AW324">
        <v>0</v>
      </c>
      <c r="AX324">
        <v>0</v>
      </c>
      <c r="AY324">
        <v>32</v>
      </c>
    </row>
    <row r="325" spans="1:51" x14ac:dyDescent="0.25">
      <c r="A325">
        <v>2029</v>
      </c>
      <c r="C325">
        <v>2120002163</v>
      </c>
      <c r="D325">
        <v>20029</v>
      </c>
      <c r="E325">
        <v>440</v>
      </c>
      <c r="G325" s="1">
        <v>6101306923</v>
      </c>
      <c r="H325" s="1" t="str">
        <f t="shared" si="7"/>
        <v>6101</v>
      </c>
      <c r="I325">
        <v>401011</v>
      </c>
      <c r="P325">
        <v>7363</v>
      </c>
      <c r="Q325">
        <v>1</v>
      </c>
      <c r="R325">
        <v>1</v>
      </c>
      <c r="S325">
        <v>1</v>
      </c>
      <c r="T325">
        <v>100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134</v>
      </c>
      <c r="AB325">
        <v>0</v>
      </c>
      <c r="AC325">
        <v>1360</v>
      </c>
      <c r="AD325">
        <v>0</v>
      </c>
      <c r="AF325">
        <v>230401</v>
      </c>
      <c r="AG325">
        <v>42500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42500</v>
      </c>
      <c r="AW325">
        <v>0</v>
      </c>
      <c r="AX325">
        <v>0</v>
      </c>
      <c r="AY325">
        <v>32</v>
      </c>
    </row>
    <row r="326" spans="1:51" x14ac:dyDescent="0.25">
      <c r="A326">
        <v>2029</v>
      </c>
      <c r="C326">
        <v>2120002163</v>
      </c>
      <c r="D326">
        <v>99982</v>
      </c>
      <c r="E326">
        <v>990</v>
      </c>
      <c r="G326" s="1">
        <v>6101307186</v>
      </c>
      <c r="H326" s="1" t="str">
        <f t="shared" si="7"/>
        <v>6101</v>
      </c>
      <c r="I326">
        <v>651010</v>
      </c>
      <c r="P326">
        <v>9917</v>
      </c>
      <c r="Q326">
        <v>1</v>
      </c>
      <c r="R326">
        <v>1</v>
      </c>
      <c r="S326">
        <v>1</v>
      </c>
      <c r="T326">
        <v>100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177</v>
      </c>
      <c r="AB326">
        <v>4000</v>
      </c>
      <c r="AC326">
        <v>0</v>
      </c>
      <c r="AD326">
        <v>0</v>
      </c>
      <c r="AF326">
        <v>230401</v>
      </c>
      <c r="AG326">
        <v>28750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28750</v>
      </c>
      <c r="AW326">
        <v>0</v>
      </c>
      <c r="AX326">
        <v>0</v>
      </c>
      <c r="AY326">
        <v>32</v>
      </c>
    </row>
    <row r="327" spans="1:51" x14ac:dyDescent="0.25">
      <c r="A327">
        <v>2029</v>
      </c>
      <c r="C327">
        <v>2120002163</v>
      </c>
      <c r="D327">
        <v>20065</v>
      </c>
      <c r="E327">
        <v>507</v>
      </c>
      <c r="G327" s="1">
        <v>6102187108</v>
      </c>
      <c r="H327" s="1" t="str">
        <f t="shared" si="7"/>
        <v>6102</v>
      </c>
      <c r="I327">
        <v>207024</v>
      </c>
      <c r="P327">
        <v>1984</v>
      </c>
      <c r="Q327">
        <v>1</v>
      </c>
      <c r="R327">
        <v>1</v>
      </c>
      <c r="S327">
        <v>1</v>
      </c>
      <c r="T327">
        <v>80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44</v>
      </c>
      <c r="AB327">
        <v>3700</v>
      </c>
      <c r="AC327">
        <v>0</v>
      </c>
      <c r="AD327">
        <v>0</v>
      </c>
      <c r="AF327">
        <v>230401</v>
      </c>
      <c r="AG327">
        <v>27000</v>
      </c>
      <c r="AH327">
        <v>0</v>
      </c>
      <c r="AI327">
        <v>0</v>
      </c>
      <c r="AJ327">
        <v>0</v>
      </c>
      <c r="AK327">
        <v>1385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7564</v>
      </c>
      <c r="AU327">
        <v>504</v>
      </c>
      <c r="AV327">
        <v>15655</v>
      </c>
      <c r="AW327">
        <v>0</v>
      </c>
      <c r="AX327">
        <v>0</v>
      </c>
      <c r="AY327">
        <v>32</v>
      </c>
    </row>
    <row r="328" spans="1:51" x14ac:dyDescent="0.25">
      <c r="A328">
        <v>2029</v>
      </c>
      <c r="C328">
        <v>2120002163</v>
      </c>
      <c r="D328">
        <v>99982</v>
      </c>
      <c r="E328">
        <v>990</v>
      </c>
      <c r="G328" s="1">
        <v>6102192967</v>
      </c>
      <c r="H328" s="1" t="str">
        <f t="shared" si="7"/>
        <v>6102</v>
      </c>
      <c r="I328">
        <v>651010</v>
      </c>
      <c r="P328">
        <v>9917</v>
      </c>
      <c r="Q328">
        <v>1</v>
      </c>
      <c r="R328">
        <v>1</v>
      </c>
      <c r="S328">
        <v>1</v>
      </c>
      <c r="T328">
        <v>100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138</v>
      </c>
      <c r="AB328">
        <v>4000</v>
      </c>
      <c r="AC328">
        <v>0</v>
      </c>
      <c r="AD328">
        <v>0</v>
      </c>
      <c r="AF328">
        <v>230401</v>
      </c>
      <c r="AG328">
        <v>28250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3164</v>
      </c>
      <c r="AU328">
        <v>0</v>
      </c>
      <c r="AV328">
        <v>26141</v>
      </c>
      <c r="AW328">
        <v>0</v>
      </c>
      <c r="AX328">
        <v>0</v>
      </c>
      <c r="AY328">
        <v>32</v>
      </c>
    </row>
    <row r="329" spans="1:51" x14ac:dyDescent="0.25">
      <c r="A329">
        <v>2029</v>
      </c>
      <c r="C329">
        <v>2120002163</v>
      </c>
      <c r="D329">
        <v>20043</v>
      </c>
      <c r="E329">
        <v>440</v>
      </c>
      <c r="G329" s="1">
        <v>6103037815</v>
      </c>
      <c r="H329" s="1" t="str">
        <f t="shared" si="7"/>
        <v>6103</v>
      </c>
      <c r="I329">
        <v>401009</v>
      </c>
      <c r="P329">
        <v>2753</v>
      </c>
      <c r="Q329">
        <v>1</v>
      </c>
      <c r="R329">
        <v>1</v>
      </c>
      <c r="S329">
        <v>1</v>
      </c>
      <c r="T329">
        <v>100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134</v>
      </c>
      <c r="AB329">
        <v>0</v>
      </c>
      <c r="AC329">
        <v>1360</v>
      </c>
      <c r="AD329">
        <v>0</v>
      </c>
      <c r="AF329">
        <v>230401</v>
      </c>
      <c r="AG329">
        <v>37750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5455</v>
      </c>
      <c r="AU329">
        <v>0</v>
      </c>
      <c r="AV329">
        <v>34681</v>
      </c>
      <c r="AW329">
        <v>0</v>
      </c>
      <c r="AX329">
        <v>0</v>
      </c>
      <c r="AY329">
        <v>32</v>
      </c>
    </row>
    <row r="330" spans="1:51" x14ac:dyDescent="0.25">
      <c r="A330">
        <v>2029</v>
      </c>
      <c r="C330">
        <v>2120002163</v>
      </c>
      <c r="D330">
        <v>20067</v>
      </c>
      <c r="E330">
        <v>990</v>
      </c>
      <c r="G330" s="1">
        <v>6103101900</v>
      </c>
      <c r="H330" s="1" t="str">
        <f t="shared" si="7"/>
        <v>6103</v>
      </c>
      <c r="I330">
        <v>152017</v>
      </c>
      <c r="P330">
        <v>9393</v>
      </c>
      <c r="Q330">
        <v>1</v>
      </c>
      <c r="R330">
        <v>1</v>
      </c>
      <c r="S330">
        <v>1</v>
      </c>
      <c r="T330">
        <v>100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165</v>
      </c>
      <c r="AB330">
        <v>3975</v>
      </c>
      <c r="AC330">
        <v>0</v>
      </c>
      <c r="AD330">
        <v>0</v>
      </c>
      <c r="AF330">
        <v>230401</v>
      </c>
      <c r="AG330">
        <v>36000</v>
      </c>
      <c r="AH330">
        <v>2000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36000</v>
      </c>
      <c r="AW330">
        <v>0</v>
      </c>
      <c r="AX330">
        <v>0</v>
      </c>
      <c r="AY330">
        <v>32</v>
      </c>
    </row>
    <row r="331" spans="1:51" x14ac:dyDescent="0.25">
      <c r="A331">
        <v>2029</v>
      </c>
      <c r="C331">
        <v>2120002163</v>
      </c>
      <c r="D331">
        <v>20090</v>
      </c>
      <c r="E331">
        <v>512</v>
      </c>
      <c r="G331" s="1">
        <v>6103147242</v>
      </c>
      <c r="H331" s="1" t="str">
        <f t="shared" si="7"/>
        <v>6103</v>
      </c>
      <c r="I331">
        <v>207011</v>
      </c>
      <c r="P331">
        <v>1650</v>
      </c>
      <c r="Q331">
        <v>1</v>
      </c>
      <c r="R331">
        <v>1</v>
      </c>
      <c r="S331">
        <v>1</v>
      </c>
      <c r="T331">
        <v>80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114</v>
      </c>
      <c r="AB331">
        <v>3700</v>
      </c>
      <c r="AC331">
        <v>0</v>
      </c>
      <c r="AD331">
        <v>0</v>
      </c>
      <c r="AF331">
        <v>230401</v>
      </c>
      <c r="AG331">
        <v>28700</v>
      </c>
      <c r="AH331">
        <v>0</v>
      </c>
      <c r="AI331">
        <v>0</v>
      </c>
      <c r="AJ331">
        <v>861</v>
      </c>
      <c r="AK331">
        <v>2596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1493</v>
      </c>
      <c r="AU331">
        <v>0</v>
      </c>
      <c r="AV331">
        <v>23935</v>
      </c>
      <c r="AW331">
        <v>0</v>
      </c>
      <c r="AX331">
        <v>3</v>
      </c>
      <c r="AY331">
        <v>32</v>
      </c>
    </row>
    <row r="332" spans="1:51" x14ac:dyDescent="0.25">
      <c r="A332">
        <v>2029</v>
      </c>
      <c r="C332">
        <v>2120002163</v>
      </c>
      <c r="D332">
        <v>99992</v>
      </c>
      <c r="E332">
        <v>430</v>
      </c>
      <c r="G332" s="1">
        <v>6103187123</v>
      </c>
      <c r="H332" s="1" t="str">
        <f t="shared" si="7"/>
        <v>6103</v>
      </c>
      <c r="I332">
        <v>401010</v>
      </c>
      <c r="P332">
        <v>2752</v>
      </c>
      <c r="Q332">
        <v>1</v>
      </c>
      <c r="R332">
        <v>3</v>
      </c>
      <c r="S332">
        <v>2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45</v>
      </c>
      <c r="AB332">
        <v>4000</v>
      </c>
      <c r="AC332">
        <v>0</v>
      </c>
      <c r="AD332">
        <v>0</v>
      </c>
      <c r="AF332">
        <v>230401</v>
      </c>
      <c r="AG332">
        <v>0</v>
      </c>
      <c r="AH332">
        <v>0</v>
      </c>
      <c r="AI332">
        <v>20400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9242</v>
      </c>
      <c r="AW332">
        <v>0</v>
      </c>
      <c r="AX332">
        <v>0</v>
      </c>
      <c r="AY332">
        <v>0</v>
      </c>
    </row>
    <row r="333" spans="1:51" x14ac:dyDescent="0.25">
      <c r="A333">
        <v>2029</v>
      </c>
      <c r="C333">
        <v>2120002163</v>
      </c>
      <c r="D333">
        <v>20020</v>
      </c>
      <c r="E333">
        <v>990</v>
      </c>
      <c r="G333" s="1">
        <v>6103189350</v>
      </c>
      <c r="H333" s="1" t="str">
        <f t="shared" si="7"/>
        <v>6103</v>
      </c>
      <c r="I333">
        <v>601010</v>
      </c>
      <c r="P333">
        <v>8053</v>
      </c>
      <c r="Q333">
        <v>1</v>
      </c>
      <c r="R333">
        <v>1</v>
      </c>
      <c r="S333">
        <v>1</v>
      </c>
      <c r="T333">
        <v>100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164</v>
      </c>
      <c r="AB333">
        <v>4000</v>
      </c>
      <c r="AC333">
        <v>0</v>
      </c>
      <c r="AD333">
        <v>0</v>
      </c>
      <c r="AF333">
        <v>230401</v>
      </c>
      <c r="AG333">
        <v>35450</v>
      </c>
      <c r="AH333">
        <v>0</v>
      </c>
      <c r="AI333">
        <v>0</v>
      </c>
      <c r="AJ333">
        <v>0</v>
      </c>
      <c r="AK333">
        <v>155</v>
      </c>
      <c r="AL333">
        <v>0</v>
      </c>
      <c r="AM333">
        <v>505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36110</v>
      </c>
      <c r="AW333">
        <v>0</v>
      </c>
      <c r="AX333">
        <v>0</v>
      </c>
      <c r="AY333">
        <v>32</v>
      </c>
    </row>
    <row r="334" spans="1:51" x14ac:dyDescent="0.25">
      <c r="A334">
        <v>2029</v>
      </c>
      <c r="C334">
        <v>2120002163</v>
      </c>
      <c r="D334">
        <v>20071</v>
      </c>
      <c r="E334">
        <v>580</v>
      </c>
      <c r="G334" s="1">
        <v>6103267123</v>
      </c>
      <c r="H334" s="1" t="str">
        <f t="shared" si="7"/>
        <v>6103</v>
      </c>
      <c r="I334">
        <v>351010</v>
      </c>
      <c r="P334">
        <v>3382</v>
      </c>
      <c r="Q334">
        <v>1</v>
      </c>
      <c r="R334">
        <v>1</v>
      </c>
      <c r="S334">
        <v>1</v>
      </c>
      <c r="T334">
        <v>100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147</v>
      </c>
      <c r="AB334">
        <v>4000</v>
      </c>
      <c r="AC334">
        <v>0</v>
      </c>
      <c r="AD334">
        <v>0</v>
      </c>
      <c r="AF334">
        <v>230401</v>
      </c>
      <c r="AG334">
        <v>33100</v>
      </c>
      <c r="AH334">
        <v>0</v>
      </c>
      <c r="AI334">
        <v>0</v>
      </c>
      <c r="AJ334">
        <v>0</v>
      </c>
      <c r="AK334">
        <v>120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3707</v>
      </c>
      <c r="AU334">
        <v>0</v>
      </c>
      <c r="AV334">
        <v>30749</v>
      </c>
      <c r="AW334">
        <v>0</v>
      </c>
      <c r="AX334">
        <v>0</v>
      </c>
      <c r="AY334">
        <v>32</v>
      </c>
    </row>
    <row r="335" spans="1:51" x14ac:dyDescent="0.25">
      <c r="A335">
        <v>2029</v>
      </c>
      <c r="C335">
        <v>2120002163</v>
      </c>
      <c r="D335">
        <v>20049</v>
      </c>
      <c r="E335">
        <v>508</v>
      </c>
      <c r="G335" s="1">
        <v>6104061541</v>
      </c>
      <c r="H335" s="1" t="str">
        <f t="shared" si="7"/>
        <v>6104</v>
      </c>
      <c r="I335">
        <v>207011</v>
      </c>
      <c r="P335">
        <v>1650</v>
      </c>
      <c r="Q335">
        <v>1</v>
      </c>
      <c r="R335">
        <v>1</v>
      </c>
      <c r="S335">
        <v>1</v>
      </c>
      <c r="T335">
        <v>72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73</v>
      </c>
      <c r="AB335">
        <v>3700</v>
      </c>
      <c r="AC335">
        <v>0</v>
      </c>
      <c r="AD335">
        <v>0</v>
      </c>
      <c r="AF335">
        <v>230401</v>
      </c>
      <c r="AG335">
        <v>29200</v>
      </c>
      <c r="AH335">
        <v>0</v>
      </c>
      <c r="AI335">
        <v>0</v>
      </c>
      <c r="AJ335">
        <v>239</v>
      </c>
      <c r="AK335">
        <v>1375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454</v>
      </c>
      <c r="AU335">
        <v>0</v>
      </c>
      <c r="AV335">
        <v>21873</v>
      </c>
      <c r="AW335">
        <v>0</v>
      </c>
      <c r="AX335">
        <v>1</v>
      </c>
      <c r="AY335">
        <v>32</v>
      </c>
    </row>
    <row r="336" spans="1:51" x14ac:dyDescent="0.25">
      <c r="A336">
        <v>2029</v>
      </c>
      <c r="C336">
        <v>2120002163</v>
      </c>
      <c r="D336">
        <v>20066</v>
      </c>
      <c r="E336">
        <v>430</v>
      </c>
      <c r="G336" s="1">
        <v>6104108961</v>
      </c>
      <c r="H336" s="1" t="str">
        <f t="shared" si="7"/>
        <v>6104</v>
      </c>
      <c r="I336">
        <v>206019</v>
      </c>
      <c r="P336">
        <v>1152</v>
      </c>
      <c r="Q336">
        <v>1</v>
      </c>
      <c r="R336">
        <v>1</v>
      </c>
      <c r="S336">
        <v>1</v>
      </c>
      <c r="T336">
        <v>100</v>
      </c>
      <c r="U336">
        <v>0</v>
      </c>
      <c r="V336">
        <v>0</v>
      </c>
      <c r="W336">
        <v>3</v>
      </c>
      <c r="X336">
        <v>100</v>
      </c>
      <c r="Y336">
        <v>0</v>
      </c>
      <c r="Z336">
        <v>0</v>
      </c>
      <c r="AA336">
        <v>0</v>
      </c>
      <c r="AB336">
        <v>4000</v>
      </c>
      <c r="AC336">
        <v>0</v>
      </c>
      <c r="AD336">
        <v>0</v>
      </c>
      <c r="AF336">
        <v>230401</v>
      </c>
      <c r="AG336">
        <v>39790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32</v>
      </c>
    </row>
    <row r="337" spans="1:51" x14ac:dyDescent="0.25">
      <c r="A337">
        <v>2029</v>
      </c>
      <c r="C337">
        <v>2120002163</v>
      </c>
      <c r="D337">
        <v>20010</v>
      </c>
      <c r="E337">
        <v>430</v>
      </c>
      <c r="G337" s="1">
        <v>6104167165</v>
      </c>
      <c r="H337" s="1" t="str">
        <f t="shared" si="7"/>
        <v>6104</v>
      </c>
      <c r="I337">
        <v>402010</v>
      </c>
      <c r="P337">
        <v>3641</v>
      </c>
      <c r="Q337">
        <v>1</v>
      </c>
      <c r="R337">
        <v>1</v>
      </c>
      <c r="S337">
        <v>1</v>
      </c>
      <c r="T337">
        <v>75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112</v>
      </c>
      <c r="AB337">
        <v>4000</v>
      </c>
      <c r="AC337">
        <v>0</v>
      </c>
      <c r="AD337">
        <v>0</v>
      </c>
      <c r="AF337">
        <v>230401</v>
      </c>
      <c r="AG337">
        <v>33900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25425</v>
      </c>
      <c r="AW337">
        <v>0</v>
      </c>
      <c r="AX337">
        <v>0</v>
      </c>
      <c r="AY337">
        <v>32</v>
      </c>
    </row>
    <row r="338" spans="1:51" x14ac:dyDescent="0.25">
      <c r="A338">
        <v>2029</v>
      </c>
      <c r="C338">
        <v>2120002163</v>
      </c>
      <c r="D338">
        <v>20085</v>
      </c>
      <c r="E338">
        <v>590</v>
      </c>
      <c r="G338" s="1">
        <v>6104211245</v>
      </c>
      <c r="H338" s="1" t="str">
        <f t="shared" si="7"/>
        <v>6104</v>
      </c>
      <c r="I338">
        <v>351012</v>
      </c>
      <c r="P338">
        <v>3158</v>
      </c>
      <c r="Q338">
        <v>1</v>
      </c>
      <c r="R338">
        <v>1</v>
      </c>
      <c r="S338">
        <v>1</v>
      </c>
      <c r="T338">
        <v>50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67</v>
      </c>
      <c r="AB338">
        <v>4150</v>
      </c>
      <c r="AC338">
        <v>0</v>
      </c>
      <c r="AD338">
        <v>0</v>
      </c>
      <c r="AF338">
        <v>230401</v>
      </c>
      <c r="AG338">
        <v>37250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3454</v>
      </c>
      <c r="AU338">
        <v>0</v>
      </c>
      <c r="AV338">
        <v>16051</v>
      </c>
      <c r="AW338">
        <v>0</v>
      </c>
      <c r="AX338">
        <v>0</v>
      </c>
      <c r="AY338">
        <v>32</v>
      </c>
    </row>
    <row r="339" spans="1:51" x14ac:dyDescent="0.25">
      <c r="A339">
        <v>2029</v>
      </c>
      <c r="C339">
        <v>2120002163</v>
      </c>
      <c r="D339">
        <v>20051</v>
      </c>
      <c r="E339">
        <v>470</v>
      </c>
      <c r="G339" s="1">
        <v>6105077140</v>
      </c>
      <c r="H339" s="1" t="str">
        <f t="shared" si="7"/>
        <v>6105</v>
      </c>
      <c r="I339">
        <v>401013</v>
      </c>
      <c r="P339">
        <v>2111</v>
      </c>
      <c r="Q339">
        <v>1</v>
      </c>
      <c r="R339">
        <v>1</v>
      </c>
      <c r="S339">
        <v>1</v>
      </c>
      <c r="T339">
        <v>100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168</v>
      </c>
      <c r="AB339">
        <v>4000</v>
      </c>
      <c r="AC339">
        <v>0</v>
      </c>
      <c r="AD339">
        <v>0</v>
      </c>
      <c r="AF339">
        <v>230401</v>
      </c>
      <c r="AG339">
        <v>40800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40800</v>
      </c>
      <c r="AW339">
        <v>0</v>
      </c>
      <c r="AX339">
        <v>0</v>
      </c>
      <c r="AY339">
        <v>32</v>
      </c>
    </row>
    <row r="340" spans="1:51" x14ac:dyDescent="0.25">
      <c r="A340">
        <v>2029</v>
      </c>
      <c r="C340">
        <v>2120002163</v>
      </c>
      <c r="D340">
        <v>20044</v>
      </c>
      <c r="E340">
        <v>690</v>
      </c>
      <c r="G340" s="1">
        <v>6105227208</v>
      </c>
      <c r="H340" s="1" t="str">
        <f t="shared" si="7"/>
        <v>6105</v>
      </c>
      <c r="I340">
        <v>351016</v>
      </c>
      <c r="P340">
        <v>438</v>
      </c>
      <c r="Q340">
        <v>1</v>
      </c>
      <c r="R340">
        <v>1</v>
      </c>
      <c r="S340">
        <v>1</v>
      </c>
      <c r="T340">
        <v>80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142</v>
      </c>
      <c r="AB340">
        <v>4150</v>
      </c>
      <c r="AC340">
        <v>0</v>
      </c>
      <c r="AD340">
        <v>0</v>
      </c>
      <c r="AF340">
        <v>230401</v>
      </c>
      <c r="AG340">
        <v>35500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28400</v>
      </c>
      <c r="AW340">
        <v>0</v>
      </c>
      <c r="AX340">
        <v>0</v>
      </c>
      <c r="AY340">
        <v>32</v>
      </c>
    </row>
    <row r="341" spans="1:51" x14ac:dyDescent="0.25">
      <c r="A341">
        <v>2029</v>
      </c>
      <c r="C341">
        <v>2120002163</v>
      </c>
      <c r="D341">
        <v>99982</v>
      </c>
      <c r="E341">
        <v>990</v>
      </c>
      <c r="G341" s="1">
        <v>6105237165</v>
      </c>
      <c r="H341" s="1" t="str">
        <f t="shared" si="7"/>
        <v>6105</v>
      </c>
      <c r="I341">
        <v>651010</v>
      </c>
      <c r="P341">
        <v>9917</v>
      </c>
      <c r="Q341">
        <v>1</v>
      </c>
      <c r="R341">
        <v>1</v>
      </c>
      <c r="S341">
        <v>1</v>
      </c>
      <c r="T341">
        <v>100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154</v>
      </c>
      <c r="AB341">
        <v>4000</v>
      </c>
      <c r="AC341">
        <v>0</v>
      </c>
      <c r="AD341">
        <v>0</v>
      </c>
      <c r="AF341">
        <v>230401</v>
      </c>
      <c r="AG341">
        <v>26120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975</v>
      </c>
      <c r="AU341">
        <v>0</v>
      </c>
      <c r="AV341">
        <v>24657</v>
      </c>
      <c r="AW341">
        <v>0</v>
      </c>
      <c r="AX341">
        <v>0</v>
      </c>
      <c r="AY341">
        <v>32</v>
      </c>
    </row>
    <row r="342" spans="1:51" x14ac:dyDescent="0.25">
      <c r="A342">
        <v>2029</v>
      </c>
      <c r="C342">
        <v>2120002163</v>
      </c>
      <c r="D342">
        <v>20024</v>
      </c>
      <c r="E342">
        <v>490</v>
      </c>
      <c r="G342" s="1">
        <v>6105307802</v>
      </c>
      <c r="H342" s="1" t="str">
        <f t="shared" si="7"/>
        <v>6105</v>
      </c>
      <c r="I342">
        <v>403014</v>
      </c>
      <c r="P342">
        <v>4402</v>
      </c>
      <c r="Q342">
        <v>1</v>
      </c>
      <c r="R342">
        <v>1</v>
      </c>
      <c r="S342">
        <v>1</v>
      </c>
      <c r="T342">
        <v>100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177</v>
      </c>
      <c r="AB342">
        <v>4000</v>
      </c>
      <c r="AC342">
        <v>0</v>
      </c>
      <c r="AD342">
        <v>0</v>
      </c>
      <c r="AF342">
        <v>230401</v>
      </c>
      <c r="AG342">
        <v>40200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40200</v>
      </c>
      <c r="AW342">
        <v>0</v>
      </c>
      <c r="AX342">
        <v>0</v>
      </c>
      <c r="AY342">
        <v>32</v>
      </c>
    </row>
    <row r="343" spans="1:51" x14ac:dyDescent="0.25">
      <c r="A343">
        <v>2029</v>
      </c>
      <c r="C343">
        <v>2120002163</v>
      </c>
      <c r="D343">
        <v>20002</v>
      </c>
      <c r="E343">
        <v>390</v>
      </c>
      <c r="G343" s="1">
        <v>6106198515</v>
      </c>
      <c r="H343" s="1" t="str">
        <f t="shared" si="7"/>
        <v>6106</v>
      </c>
      <c r="I343">
        <v>521018</v>
      </c>
      <c r="P343">
        <v>7065</v>
      </c>
      <c r="Q343">
        <v>1</v>
      </c>
      <c r="R343">
        <v>1</v>
      </c>
      <c r="S343">
        <v>1</v>
      </c>
      <c r="T343">
        <v>100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144</v>
      </c>
      <c r="AB343">
        <v>4000</v>
      </c>
      <c r="AC343">
        <v>0</v>
      </c>
      <c r="AD343">
        <v>0</v>
      </c>
      <c r="AF343">
        <v>230102</v>
      </c>
      <c r="AG343">
        <v>26800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26800</v>
      </c>
      <c r="AW343">
        <v>0</v>
      </c>
      <c r="AX343">
        <v>0</v>
      </c>
      <c r="AY343">
        <v>32</v>
      </c>
    </row>
    <row r="344" spans="1:51" x14ac:dyDescent="0.25">
      <c r="A344">
        <v>2029</v>
      </c>
      <c r="C344">
        <v>2120002163</v>
      </c>
      <c r="D344">
        <v>99982</v>
      </c>
      <c r="E344">
        <v>990</v>
      </c>
      <c r="G344" s="1">
        <v>6107280247</v>
      </c>
      <c r="H344" s="1" t="str">
        <f t="shared" si="7"/>
        <v>6107</v>
      </c>
      <c r="I344">
        <v>651010</v>
      </c>
      <c r="P344">
        <v>9917</v>
      </c>
      <c r="Q344">
        <v>1</v>
      </c>
      <c r="R344">
        <v>1</v>
      </c>
      <c r="S344">
        <v>1</v>
      </c>
      <c r="T344">
        <v>88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91</v>
      </c>
      <c r="AB344">
        <v>4000</v>
      </c>
      <c r="AC344">
        <v>0</v>
      </c>
      <c r="AD344">
        <v>97</v>
      </c>
      <c r="AF344">
        <v>230401</v>
      </c>
      <c r="AG344">
        <v>28360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1797</v>
      </c>
      <c r="AU344">
        <v>0</v>
      </c>
      <c r="AV344">
        <v>22498</v>
      </c>
      <c r="AW344">
        <v>0</v>
      </c>
      <c r="AX344">
        <v>0</v>
      </c>
      <c r="AY344">
        <v>25</v>
      </c>
    </row>
    <row r="345" spans="1:51" x14ac:dyDescent="0.25">
      <c r="A345">
        <v>2029</v>
      </c>
      <c r="C345">
        <v>2120002163</v>
      </c>
      <c r="D345">
        <v>20018</v>
      </c>
      <c r="E345">
        <v>511</v>
      </c>
      <c r="G345" s="1">
        <v>6107286004</v>
      </c>
      <c r="H345" s="1" t="str">
        <f t="shared" si="7"/>
        <v>6107</v>
      </c>
      <c r="I345">
        <v>351032</v>
      </c>
      <c r="P345">
        <v>1650</v>
      </c>
      <c r="Q345">
        <v>1</v>
      </c>
      <c r="R345">
        <v>1</v>
      </c>
      <c r="S345">
        <v>1</v>
      </c>
      <c r="T345">
        <v>100</v>
      </c>
      <c r="U345">
        <v>0</v>
      </c>
      <c r="V345">
        <v>0</v>
      </c>
      <c r="W345">
        <v>3</v>
      </c>
      <c r="X345">
        <v>91</v>
      </c>
      <c r="Y345">
        <v>9</v>
      </c>
      <c r="Z345">
        <v>9</v>
      </c>
      <c r="AA345">
        <v>34</v>
      </c>
      <c r="AB345">
        <v>4000</v>
      </c>
      <c r="AC345">
        <v>0</v>
      </c>
      <c r="AD345">
        <v>0</v>
      </c>
      <c r="AF345">
        <v>230401</v>
      </c>
      <c r="AG345">
        <v>30082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2524</v>
      </c>
      <c r="AV345">
        <v>4278</v>
      </c>
      <c r="AW345">
        <v>0</v>
      </c>
      <c r="AX345">
        <v>0</v>
      </c>
      <c r="AY345">
        <v>32</v>
      </c>
    </row>
    <row r="346" spans="1:51" x14ac:dyDescent="0.25">
      <c r="A346">
        <v>2029</v>
      </c>
      <c r="C346">
        <v>2120002163</v>
      </c>
      <c r="D346">
        <v>99992</v>
      </c>
      <c r="E346">
        <v>430</v>
      </c>
      <c r="G346" s="1">
        <v>6107307123</v>
      </c>
      <c r="H346" s="1" t="str">
        <f t="shared" si="7"/>
        <v>6107</v>
      </c>
      <c r="I346">
        <v>402010</v>
      </c>
      <c r="P346">
        <v>3641</v>
      </c>
      <c r="Q346">
        <v>1</v>
      </c>
      <c r="R346">
        <v>3</v>
      </c>
      <c r="S346">
        <v>2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53</v>
      </c>
      <c r="AB346">
        <v>4000</v>
      </c>
      <c r="AC346">
        <v>0</v>
      </c>
      <c r="AD346">
        <v>0</v>
      </c>
      <c r="AF346">
        <v>230401</v>
      </c>
      <c r="AG346">
        <v>0</v>
      </c>
      <c r="AH346">
        <v>0</v>
      </c>
      <c r="AI346">
        <v>19400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10343</v>
      </c>
      <c r="AW346">
        <v>0</v>
      </c>
      <c r="AX346">
        <v>0</v>
      </c>
      <c r="AY346">
        <v>0</v>
      </c>
    </row>
    <row r="347" spans="1:51" x14ac:dyDescent="0.25">
      <c r="A347">
        <v>2029</v>
      </c>
      <c r="C347">
        <v>2120002163</v>
      </c>
      <c r="D347">
        <v>20043</v>
      </c>
      <c r="E347">
        <v>440</v>
      </c>
      <c r="G347" s="1">
        <v>6108067189</v>
      </c>
      <c r="H347" s="1" t="str">
        <f t="shared" si="7"/>
        <v>6108</v>
      </c>
      <c r="I347">
        <v>401010</v>
      </c>
      <c r="P347">
        <v>2752</v>
      </c>
      <c r="Q347">
        <v>1</v>
      </c>
      <c r="R347">
        <v>1</v>
      </c>
      <c r="S347">
        <v>1</v>
      </c>
      <c r="T347">
        <v>100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41</v>
      </c>
      <c r="AB347">
        <v>0</v>
      </c>
      <c r="AC347">
        <v>1360</v>
      </c>
      <c r="AD347">
        <v>0</v>
      </c>
      <c r="AF347">
        <v>230401</v>
      </c>
      <c r="AG347">
        <v>38700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903</v>
      </c>
      <c r="AV347">
        <v>11223</v>
      </c>
      <c r="AW347">
        <v>0</v>
      </c>
      <c r="AX347">
        <v>0</v>
      </c>
      <c r="AY347">
        <v>32</v>
      </c>
    </row>
    <row r="348" spans="1:51" x14ac:dyDescent="0.25">
      <c r="A348">
        <v>2029</v>
      </c>
      <c r="C348">
        <v>2120002163</v>
      </c>
      <c r="D348">
        <v>20090</v>
      </c>
      <c r="E348">
        <v>590</v>
      </c>
      <c r="G348" s="1">
        <v>6108087849</v>
      </c>
      <c r="H348" s="1" t="str">
        <f t="shared" si="7"/>
        <v>6108</v>
      </c>
      <c r="I348">
        <v>103511</v>
      </c>
      <c r="J348" t="s">
        <v>59</v>
      </c>
      <c r="N348">
        <v>1</v>
      </c>
      <c r="P348">
        <v>2433</v>
      </c>
      <c r="Q348">
        <v>1</v>
      </c>
      <c r="R348">
        <v>1</v>
      </c>
      <c r="S348">
        <v>1</v>
      </c>
      <c r="T348">
        <v>100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176</v>
      </c>
      <c r="AB348">
        <v>4000</v>
      </c>
      <c r="AC348">
        <v>0</v>
      </c>
      <c r="AD348">
        <v>0</v>
      </c>
      <c r="AF348">
        <v>230401</v>
      </c>
      <c r="AG348">
        <v>46200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46200</v>
      </c>
      <c r="AW348">
        <v>0</v>
      </c>
      <c r="AX348">
        <v>0</v>
      </c>
      <c r="AY348">
        <v>32</v>
      </c>
    </row>
    <row r="349" spans="1:51" x14ac:dyDescent="0.25">
      <c r="A349">
        <v>2029</v>
      </c>
      <c r="C349">
        <v>2120002163</v>
      </c>
      <c r="D349">
        <v>20040</v>
      </c>
      <c r="E349">
        <v>508</v>
      </c>
      <c r="G349" s="1">
        <v>6108179448</v>
      </c>
      <c r="H349" s="1" t="str">
        <f t="shared" si="7"/>
        <v>6108</v>
      </c>
      <c r="I349">
        <v>207011</v>
      </c>
      <c r="P349">
        <v>1650</v>
      </c>
      <c r="Q349">
        <v>1</v>
      </c>
      <c r="R349">
        <v>1</v>
      </c>
      <c r="S349">
        <v>1</v>
      </c>
      <c r="T349">
        <v>91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147</v>
      </c>
      <c r="AB349">
        <v>3700</v>
      </c>
      <c r="AC349">
        <v>0</v>
      </c>
      <c r="AD349">
        <v>0</v>
      </c>
      <c r="AF349">
        <v>230401</v>
      </c>
      <c r="AG349">
        <v>28500</v>
      </c>
      <c r="AH349">
        <v>0</v>
      </c>
      <c r="AI349">
        <v>0</v>
      </c>
      <c r="AJ349">
        <v>0</v>
      </c>
      <c r="AK349">
        <v>2410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28345</v>
      </c>
      <c r="AW349">
        <v>0</v>
      </c>
      <c r="AX349">
        <v>0</v>
      </c>
      <c r="AY349">
        <v>32</v>
      </c>
    </row>
    <row r="350" spans="1:51" x14ac:dyDescent="0.25">
      <c r="A350">
        <v>2029</v>
      </c>
      <c r="C350">
        <v>2120002163</v>
      </c>
      <c r="D350">
        <v>99992</v>
      </c>
      <c r="E350">
        <v>507</v>
      </c>
      <c r="G350" s="1">
        <v>6109197498</v>
      </c>
      <c r="H350" s="1" t="str">
        <f t="shared" si="7"/>
        <v>6109</v>
      </c>
      <c r="I350">
        <v>207024</v>
      </c>
      <c r="P350">
        <v>1984</v>
      </c>
      <c r="Q350">
        <v>1</v>
      </c>
      <c r="R350">
        <v>3</v>
      </c>
      <c r="S350">
        <v>2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84</v>
      </c>
      <c r="AB350">
        <v>3700</v>
      </c>
      <c r="AC350">
        <v>0</v>
      </c>
      <c r="AD350">
        <v>0</v>
      </c>
      <c r="AF350">
        <v>230401</v>
      </c>
      <c r="AG350">
        <v>0</v>
      </c>
      <c r="AH350">
        <v>0</v>
      </c>
      <c r="AI350">
        <v>14500</v>
      </c>
      <c r="AJ350">
        <v>0</v>
      </c>
      <c r="AK350">
        <v>505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1157</v>
      </c>
      <c r="AU350">
        <v>0</v>
      </c>
      <c r="AV350">
        <v>13744</v>
      </c>
      <c r="AW350">
        <v>0</v>
      </c>
      <c r="AX350">
        <v>0</v>
      </c>
      <c r="AY350">
        <v>0</v>
      </c>
    </row>
    <row r="351" spans="1:51" x14ac:dyDescent="0.25">
      <c r="A351">
        <v>2029</v>
      </c>
      <c r="C351">
        <v>2120002163</v>
      </c>
      <c r="D351">
        <v>99992</v>
      </c>
      <c r="E351">
        <v>507</v>
      </c>
      <c r="G351" s="1">
        <v>6109281086</v>
      </c>
      <c r="H351" s="1" t="str">
        <f t="shared" si="7"/>
        <v>6109</v>
      </c>
      <c r="I351">
        <v>207024</v>
      </c>
      <c r="P351">
        <v>1984</v>
      </c>
      <c r="Q351">
        <v>1</v>
      </c>
      <c r="R351">
        <v>3</v>
      </c>
      <c r="S351">
        <v>2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15</v>
      </c>
      <c r="AB351">
        <v>3700</v>
      </c>
      <c r="AC351">
        <v>0</v>
      </c>
      <c r="AD351">
        <v>0</v>
      </c>
      <c r="AF351">
        <v>231019</v>
      </c>
      <c r="AG351">
        <v>0</v>
      </c>
      <c r="AH351">
        <v>0</v>
      </c>
      <c r="AI351">
        <v>16400</v>
      </c>
      <c r="AJ351">
        <v>0</v>
      </c>
      <c r="AK351">
        <v>464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2927</v>
      </c>
      <c r="AW351">
        <v>0</v>
      </c>
      <c r="AX351">
        <v>0</v>
      </c>
      <c r="AY351">
        <v>0</v>
      </c>
    </row>
    <row r="352" spans="1:51" x14ac:dyDescent="0.25">
      <c r="A352">
        <v>2029</v>
      </c>
      <c r="C352">
        <v>2120002163</v>
      </c>
      <c r="D352">
        <v>20079</v>
      </c>
      <c r="E352">
        <v>508</v>
      </c>
      <c r="G352" s="1">
        <v>6110037162</v>
      </c>
      <c r="H352" s="1" t="str">
        <f t="shared" si="7"/>
        <v>6110</v>
      </c>
      <c r="I352">
        <v>207029</v>
      </c>
      <c r="P352">
        <v>1984</v>
      </c>
      <c r="Q352">
        <v>1</v>
      </c>
      <c r="R352">
        <v>1</v>
      </c>
      <c r="S352">
        <v>1</v>
      </c>
      <c r="T352">
        <v>60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84</v>
      </c>
      <c r="AB352">
        <v>3700</v>
      </c>
      <c r="AC352">
        <v>0</v>
      </c>
      <c r="AD352">
        <v>0</v>
      </c>
      <c r="AF352">
        <v>230401</v>
      </c>
      <c r="AG352">
        <v>25800</v>
      </c>
      <c r="AH352">
        <v>0</v>
      </c>
      <c r="AI352">
        <v>0</v>
      </c>
      <c r="AJ352">
        <v>0</v>
      </c>
      <c r="AK352">
        <v>1829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423</v>
      </c>
      <c r="AU352">
        <v>0</v>
      </c>
      <c r="AV352">
        <v>17733</v>
      </c>
      <c r="AW352">
        <v>0</v>
      </c>
      <c r="AX352">
        <v>0</v>
      </c>
      <c r="AY352">
        <v>32</v>
      </c>
    </row>
    <row r="353" spans="1:51" x14ac:dyDescent="0.25">
      <c r="A353">
        <v>2029</v>
      </c>
      <c r="C353">
        <v>2120002163</v>
      </c>
      <c r="D353">
        <v>20090</v>
      </c>
      <c r="E353">
        <v>512</v>
      </c>
      <c r="G353" s="1">
        <v>6110067169</v>
      </c>
      <c r="H353" s="1" t="str">
        <f t="shared" si="7"/>
        <v>6110</v>
      </c>
      <c r="I353">
        <v>207011</v>
      </c>
      <c r="P353">
        <v>1650</v>
      </c>
      <c r="Q353">
        <v>1</v>
      </c>
      <c r="R353">
        <v>1</v>
      </c>
      <c r="S353">
        <v>1</v>
      </c>
      <c r="T353">
        <v>80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133</v>
      </c>
      <c r="AB353">
        <v>3700</v>
      </c>
      <c r="AC353">
        <v>0</v>
      </c>
      <c r="AD353">
        <v>0</v>
      </c>
      <c r="AF353">
        <v>230401</v>
      </c>
      <c r="AG353">
        <v>28000</v>
      </c>
      <c r="AH353">
        <v>0</v>
      </c>
      <c r="AI353">
        <v>0</v>
      </c>
      <c r="AJ353">
        <v>3360</v>
      </c>
      <c r="AK353">
        <v>2915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209</v>
      </c>
      <c r="AU353">
        <v>0</v>
      </c>
      <c r="AV353">
        <v>27577</v>
      </c>
      <c r="AW353">
        <v>0</v>
      </c>
      <c r="AX353">
        <v>11</v>
      </c>
      <c r="AY353">
        <v>32</v>
      </c>
    </row>
    <row r="354" spans="1:51" x14ac:dyDescent="0.25">
      <c r="A354">
        <v>2029</v>
      </c>
      <c r="C354">
        <v>2120002163</v>
      </c>
      <c r="D354">
        <v>99992</v>
      </c>
      <c r="E354">
        <v>440</v>
      </c>
      <c r="G354" s="1">
        <v>6111090087</v>
      </c>
      <c r="H354" s="1" t="str">
        <f t="shared" si="7"/>
        <v>6111</v>
      </c>
      <c r="I354">
        <v>403014</v>
      </c>
      <c r="P354">
        <v>3184</v>
      </c>
      <c r="Q354">
        <v>1</v>
      </c>
      <c r="R354">
        <v>1</v>
      </c>
      <c r="S354">
        <v>1</v>
      </c>
      <c r="T354">
        <v>100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176</v>
      </c>
      <c r="AB354">
        <v>4000</v>
      </c>
      <c r="AC354">
        <v>0</v>
      </c>
      <c r="AD354">
        <v>0</v>
      </c>
      <c r="AF354">
        <v>230401</v>
      </c>
      <c r="AG354">
        <v>38000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38000</v>
      </c>
      <c r="AW354">
        <v>0</v>
      </c>
      <c r="AX354">
        <v>0</v>
      </c>
      <c r="AY354">
        <v>32</v>
      </c>
    </row>
    <row r="355" spans="1:51" x14ac:dyDescent="0.25">
      <c r="A355">
        <v>2029</v>
      </c>
      <c r="C355">
        <v>2120002163</v>
      </c>
      <c r="D355">
        <v>20017</v>
      </c>
      <c r="E355">
        <v>512</v>
      </c>
      <c r="G355" s="1">
        <v>6111157183</v>
      </c>
      <c r="H355" s="1" t="str">
        <f t="shared" si="7"/>
        <v>6111</v>
      </c>
      <c r="I355">
        <v>207011</v>
      </c>
      <c r="P355">
        <v>1650</v>
      </c>
      <c r="Q355">
        <v>1</v>
      </c>
      <c r="R355">
        <v>1</v>
      </c>
      <c r="S355">
        <v>1</v>
      </c>
      <c r="T355">
        <v>90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150</v>
      </c>
      <c r="AB355">
        <v>3633</v>
      </c>
      <c r="AC355">
        <v>0</v>
      </c>
      <c r="AD355">
        <v>0</v>
      </c>
      <c r="AF355">
        <v>230401</v>
      </c>
      <c r="AG355">
        <v>30250</v>
      </c>
      <c r="AH355">
        <v>0</v>
      </c>
      <c r="AI355">
        <v>0</v>
      </c>
      <c r="AJ355">
        <v>0</v>
      </c>
      <c r="AK355">
        <v>2591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30136</v>
      </c>
      <c r="AW355">
        <v>0</v>
      </c>
      <c r="AX355">
        <v>0</v>
      </c>
      <c r="AY355">
        <v>32</v>
      </c>
    </row>
    <row r="356" spans="1:51" x14ac:dyDescent="0.25">
      <c r="A356">
        <v>2029</v>
      </c>
      <c r="C356">
        <v>2120002163</v>
      </c>
      <c r="D356">
        <v>20028</v>
      </c>
      <c r="E356">
        <v>390</v>
      </c>
      <c r="G356" s="1">
        <v>6111221609</v>
      </c>
      <c r="H356" s="1" t="str">
        <f t="shared" si="7"/>
        <v>6111</v>
      </c>
      <c r="I356">
        <v>452014</v>
      </c>
      <c r="P356">
        <v>2057</v>
      </c>
      <c r="Q356">
        <v>1</v>
      </c>
      <c r="R356">
        <v>7</v>
      </c>
      <c r="S356">
        <v>2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6</v>
      </c>
      <c r="AB356">
        <v>4000</v>
      </c>
      <c r="AC356">
        <v>0</v>
      </c>
      <c r="AD356">
        <v>0</v>
      </c>
      <c r="AF356">
        <v>230401</v>
      </c>
      <c r="AG356">
        <v>0</v>
      </c>
      <c r="AH356">
        <v>0</v>
      </c>
      <c r="AI356">
        <v>15400</v>
      </c>
      <c r="AJ356">
        <v>0</v>
      </c>
      <c r="AK356">
        <v>72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997</v>
      </c>
      <c r="AW356">
        <v>0</v>
      </c>
      <c r="AX356">
        <v>0</v>
      </c>
      <c r="AY356">
        <v>0</v>
      </c>
    </row>
    <row r="357" spans="1:51" x14ac:dyDescent="0.25">
      <c r="A357">
        <v>2029</v>
      </c>
      <c r="C357">
        <v>2120002163</v>
      </c>
      <c r="D357">
        <v>99992</v>
      </c>
      <c r="E357">
        <v>507</v>
      </c>
      <c r="G357" s="1">
        <v>6112010860</v>
      </c>
      <c r="H357" s="1" t="str">
        <f t="shared" si="7"/>
        <v>6112</v>
      </c>
      <c r="I357">
        <v>207029</v>
      </c>
      <c r="P357">
        <v>1984</v>
      </c>
      <c r="Q357">
        <v>1</v>
      </c>
      <c r="R357">
        <v>3</v>
      </c>
      <c r="S357">
        <v>2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158</v>
      </c>
      <c r="AB357">
        <v>3700</v>
      </c>
      <c r="AC357">
        <v>0</v>
      </c>
      <c r="AD357">
        <v>0</v>
      </c>
      <c r="AF357">
        <v>230509</v>
      </c>
      <c r="AG357">
        <v>0</v>
      </c>
      <c r="AH357">
        <v>0</v>
      </c>
      <c r="AI357">
        <v>14700</v>
      </c>
      <c r="AJ357">
        <v>0</v>
      </c>
      <c r="AK357">
        <v>3109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26259</v>
      </c>
      <c r="AW357">
        <v>0</v>
      </c>
      <c r="AX357">
        <v>0</v>
      </c>
      <c r="AY357">
        <v>0</v>
      </c>
    </row>
    <row r="358" spans="1:51" x14ac:dyDescent="0.25">
      <c r="A358">
        <v>2029</v>
      </c>
      <c r="C358">
        <v>2120002163</v>
      </c>
      <c r="D358">
        <v>20043</v>
      </c>
      <c r="E358">
        <v>430</v>
      </c>
      <c r="G358" s="1">
        <v>6112031106</v>
      </c>
      <c r="H358" s="1" t="str">
        <f t="shared" si="7"/>
        <v>6112</v>
      </c>
      <c r="I358">
        <v>152016</v>
      </c>
      <c r="P358">
        <v>2720</v>
      </c>
      <c r="Q358">
        <v>1</v>
      </c>
      <c r="R358">
        <v>1</v>
      </c>
      <c r="S358">
        <v>1</v>
      </c>
      <c r="T358">
        <v>55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82</v>
      </c>
      <c r="AB358">
        <v>4000</v>
      </c>
      <c r="AC358">
        <v>0</v>
      </c>
      <c r="AD358">
        <v>0</v>
      </c>
      <c r="AF358">
        <v>230401</v>
      </c>
      <c r="AG358">
        <v>34800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19140</v>
      </c>
      <c r="AW358">
        <v>0</v>
      </c>
      <c r="AX358">
        <v>0</v>
      </c>
      <c r="AY358">
        <v>32</v>
      </c>
    </row>
    <row r="359" spans="1:51" x14ac:dyDescent="0.25">
      <c r="A359">
        <v>2029</v>
      </c>
      <c r="C359">
        <v>2120002163</v>
      </c>
      <c r="D359">
        <v>20008</v>
      </c>
      <c r="E359">
        <v>430</v>
      </c>
      <c r="G359" s="1">
        <v>6112167124</v>
      </c>
      <c r="H359" s="1" t="str">
        <f t="shared" si="7"/>
        <v>6112</v>
      </c>
      <c r="I359">
        <v>402010</v>
      </c>
      <c r="P359">
        <v>3641</v>
      </c>
      <c r="Q359">
        <v>1</v>
      </c>
      <c r="R359">
        <v>1</v>
      </c>
      <c r="S359">
        <v>1</v>
      </c>
      <c r="T359">
        <v>100</v>
      </c>
      <c r="U359">
        <v>0</v>
      </c>
      <c r="V359">
        <v>0</v>
      </c>
      <c r="W359">
        <v>3</v>
      </c>
      <c r="X359">
        <v>50</v>
      </c>
      <c r="Y359">
        <v>0</v>
      </c>
      <c r="Z359">
        <v>0</v>
      </c>
      <c r="AA359">
        <v>12</v>
      </c>
      <c r="AB359">
        <v>4000</v>
      </c>
      <c r="AC359">
        <v>0</v>
      </c>
      <c r="AD359">
        <v>0</v>
      </c>
      <c r="AF359">
        <v>230401</v>
      </c>
      <c r="AG359">
        <v>35500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6982</v>
      </c>
      <c r="AW359">
        <v>0</v>
      </c>
      <c r="AX359">
        <v>0</v>
      </c>
      <c r="AY359">
        <v>32</v>
      </c>
    </row>
    <row r="360" spans="1:51" x14ac:dyDescent="0.25">
      <c r="A360">
        <v>2029</v>
      </c>
      <c r="C360">
        <v>2120002163</v>
      </c>
      <c r="D360">
        <v>20082</v>
      </c>
      <c r="E360">
        <v>580</v>
      </c>
      <c r="G360" s="1">
        <v>6112226722</v>
      </c>
      <c r="H360" s="1" t="str">
        <f t="shared" si="7"/>
        <v>6112</v>
      </c>
      <c r="I360">
        <v>351010</v>
      </c>
      <c r="P360">
        <v>3388</v>
      </c>
      <c r="Q360">
        <v>1</v>
      </c>
      <c r="R360">
        <v>7</v>
      </c>
      <c r="S360">
        <v>2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56</v>
      </c>
      <c r="AB360">
        <v>4000</v>
      </c>
      <c r="AC360">
        <v>0</v>
      </c>
      <c r="AD360">
        <v>0</v>
      </c>
      <c r="AF360">
        <v>231017</v>
      </c>
      <c r="AG360">
        <v>0</v>
      </c>
      <c r="AH360">
        <v>0</v>
      </c>
      <c r="AI360">
        <v>26000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14560</v>
      </c>
      <c r="AW360">
        <v>0</v>
      </c>
      <c r="AX360">
        <v>0</v>
      </c>
      <c r="AY360">
        <v>0</v>
      </c>
    </row>
    <row r="361" spans="1:51" x14ac:dyDescent="0.25">
      <c r="A361">
        <v>2029</v>
      </c>
      <c r="C361">
        <v>2120002163</v>
      </c>
      <c r="D361">
        <v>20020</v>
      </c>
      <c r="E361">
        <v>990</v>
      </c>
      <c r="G361" s="1">
        <v>6112227167</v>
      </c>
      <c r="H361" s="1" t="str">
        <f t="shared" si="7"/>
        <v>6112</v>
      </c>
      <c r="I361">
        <v>601010</v>
      </c>
      <c r="P361">
        <v>8135</v>
      </c>
      <c r="Q361">
        <v>1</v>
      </c>
      <c r="R361">
        <v>1</v>
      </c>
      <c r="S361">
        <v>1</v>
      </c>
      <c r="T361">
        <v>100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176</v>
      </c>
      <c r="AB361">
        <v>4000</v>
      </c>
      <c r="AC361">
        <v>0</v>
      </c>
      <c r="AD361">
        <v>0</v>
      </c>
      <c r="AF361">
        <v>230401</v>
      </c>
      <c r="AG361">
        <v>30900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3349</v>
      </c>
      <c r="AU361">
        <v>0</v>
      </c>
      <c r="AV361">
        <v>28667</v>
      </c>
      <c r="AW361">
        <v>0</v>
      </c>
      <c r="AX361">
        <v>0</v>
      </c>
      <c r="AY361">
        <v>32</v>
      </c>
    </row>
    <row r="362" spans="1:51" x14ac:dyDescent="0.25">
      <c r="A362">
        <v>2029</v>
      </c>
      <c r="C362">
        <v>2120002163</v>
      </c>
      <c r="D362">
        <v>99982</v>
      </c>
      <c r="E362">
        <v>990</v>
      </c>
      <c r="G362" s="1">
        <v>6202017106</v>
      </c>
      <c r="H362" s="1" t="str">
        <f t="shared" si="7"/>
        <v>6202</v>
      </c>
      <c r="I362">
        <v>651010</v>
      </c>
      <c r="P362">
        <v>9917</v>
      </c>
      <c r="Q362">
        <v>1</v>
      </c>
      <c r="R362">
        <v>1</v>
      </c>
      <c r="S362">
        <v>1</v>
      </c>
      <c r="T362">
        <v>100</v>
      </c>
      <c r="U362">
        <v>0</v>
      </c>
      <c r="V362">
        <v>0</v>
      </c>
      <c r="W362">
        <v>3</v>
      </c>
      <c r="X362">
        <v>100</v>
      </c>
      <c r="Y362">
        <v>0</v>
      </c>
      <c r="Z362">
        <v>0</v>
      </c>
      <c r="AA362">
        <v>0</v>
      </c>
      <c r="AB362">
        <v>4000</v>
      </c>
      <c r="AC362">
        <v>0</v>
      </c>
      <c r="AD362">
        <v>0</v>
      </c>
      <c r="AF362">
        <v>230401</v>
      </c>
      <c r="AG362">
        <v>28500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32</v>
      </c>
    </row>
    <row r="363" spans="1:51" x14ac:dyDescent="0.25">
      <c r="A363">
        <v>2029</v>
      </c>
      <c r="C363">
        <v>2120002163</v>
      </c>
      <c r="D363">
        <v>20043</v>
      </c>
      <c r="E363">
        <v>440</v>
      </c>
      <c r="G363" s="1">
        <v>6202077589</v>
      </c>
      <c r="H363" s="1" t="str">
        <f t="shared" si="7"/>
        <v>6202</v>
      </c>
      <c r="I363">
        <v>401016</v>
      </c>
      <c r="P363">
        <v>2948</v>
      </c>
      <c r="Q363">
        <v>1</v>
      </c>
      <c r="R363">
        <v>1</v>
      </c>
      <c r="S363">
        <v>1</v>
      </c>
      <c r="T363">
        <v>100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135</v>
      </c>
      <c r="AB363">
        <v>0</v>
      </c>
      <c r="AC363">
        <v>1360</v>
      </c>
      <c r="AD363">
        <v>0</v>
      </c>
      <c r="AF363">
        <v>230401</v>
      </c>
      <c r="AG363">
        <v>45950</v>
      </c>
      <c r="AH363">
        <v>1500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47450</v>
      </c>
      <c r="AW363">
        <v>0</v>
      </c>
      <c r="AX363">
        <v>0</v>
      </c>
      <c r="AY363">
        <v>32</v>
      </c>
    </row>
    <row r="364" spans="1:51" x14ac:dyDescent="0.25">
      <c r="A364">
        <v>2029</v>
      </c>
      <c r="C364">
        <v>2120002163</v>
      </c>
      <c r="D364">
        <v>20038</v>
      </c>
      <c r="E364">
        <v>440</v>
      </c>
      <c r="G364" s="1">
        <v>6202127160</v>
      </c>
      <c r="H364" s="1" t="str">
        <f t="shared" si="7"/>
        <v>6202</v>
      </c>
      <c r="I364">
        <v>401009</v>
      </c>
      <c r="P364">
        <v>2753</v>
      </c>
      <c r="Q364">
        <v>1</v>
      </c>
      <c r="R364">
        <v>1</v>
      </c>
      <c r="S364">
        <v>1</v>
      </c>
      <c r="T364">
        <v>100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134</v>
      </c>
      <c r="AB364">
        <v>0</v>
      </c>
      <c r="AC364">
        <v>1360</v>
      </c>
      <c r="AD364">
        <v>0</v>
      </c>
      <c r="AF364">
        <v>230401</v>
      </c>
      <c r="AG364">
        <v>36065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36065</v>
      </c>
      <c r="AW364">
        <v>0</v>
      </c>
      <c r="AX364">
        <v>0</v>
      </c>
      <c r="AY364">
        <v>32</v>
      </c>
    </row>
    <row r="365" spans="1:51" x14ac:dyDescent="0.25">
      <c r="A365">
        <v>2029</v>
      </c>
      <c r="C365">
        <v>2120002163</v>
      </c>
      <c r="D365">
        <v>99982</v>
      </c>
      <c r="E365">
        <v>990</v>
      </c>
      <c r="G365" s="1">
        <v>6202207145</v>
      </c>
      <c r="H365" s="1" t="str">
        <f t="shared" si="7"/>
        <v>6202</v>
      </c>
      <c r="I365">
        <v>651010</v>
      </c>
      <c r="P365">
        <v>9917</v>
      </c>
      <c r="Q365">
        <v>1</v>
      </c>
      <c r="R365">
        <v>1</v>
      </c>
      <c r="S365">
        <v>1</v>
      </c>
      <c r="T365">
        <v>100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176</v>
      </c>
      <c r="AB365">
        <v>4000</v>
      </c>
      <c r="AC365">
        <v>0</v>
      </c>
      <c r="AD365">
        <v>0</v>
      </c>
      <c r="AF365">
        <v>230401</v>
      </c>
      <c r="AG365">
        <v>28580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28580</v>
      </c>
      <c r="AW365">
        <v>0</v>
      </c>
      <c r="AX365">
        <v>0</v>
      </c>
      <c r="AY365">
        <v>32</v>
      </c>
    </row>
    <row r="366" spans="1:51" x14ac:dyDescent="0.25">
      <c r="A366">
        <v>2029</v>
      </c>
      <c r="C366">
        <v>2120002163</v>
      </c>
      <c r="D366">
        <v>99982</v>
      </c>
      <c r="E366">
        <v>990</v>
      </c>
      <c r="G366" s="1">
        <v>6203252868</v>
      </c>
      <c r="H366" s="1" t="str">
        <f t="shared" si="7"/>
        <v>6203</v>
      </c>
      <c r="I366">
        <v>651010</v>
      </c>
      <c r="P366">
        <v>9917</v>
      </c>
      <c r="Q366">
        <v>1</v>
      </c>
      <c r="R366">
        <v>1</v>
      </c>
      <c r="S366">
        <v>1</v>
      </c>
      <c r="T366">
        <v>100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176</v>
      </c>
      <c r="AB366">
        <v>4000</v>
      </c>
      <c r="AC366">
        <v>0</v>
      </c>
      <c r="AD366">
        <v>0</v>
      </c>
      <c r="AF366">
        <v>230401</v>
      </c>
      <c r="AG366">
        <v>26460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26460</v>
      </c>
      <c r="AW366">
        <v>0</v>
      </c>
      <c r="AX366">
        <v>0</v>
      </c>
      <c r="AY366">
        <v>32</v>
      </c>
    </row>
    <row r="367" spans="1:51" x14ac:dyDescent="0.25">
      <c r="A367">
        <v>2029</v>
      </c>
      <c r="C367">
        <v>2120002163</v>
      </c>
      <c r="D367">
        <v>20045</v>
      </c>
      <c r="E367">
        <v>690</v>
      </c>
      <c r="G367" s="1">
        <v>6204047192</v>
      </c>
      <c r="H367" s="1" t="str">
        <f t="shared" si="7"/>
        <v>6204</v>
      </c>
      <c r="I367">
        <v>521015</v>
      </c>
      <c r="P367">
        <v>9840</v>
      </c>
      <c r="Q367">
        <v>1</v>
      </c>
      <c r="R367">
        <v>1</v>
      </c>
      <c r="S367">
        <v>1</v>
      </c>
      <c r="T367">
        <v>50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4000</v>
      </c>
      <c r="AC367">
        <v>0</v>
      </c>
      <c r="AD367">
        <v>0</v>
      </c>
      <c r="AF367">
        <v>230401</v>
      </c>
      <c r="AG367">
        <v>27000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13500</v>
      </c>
      <c r="AW367">
        <v>0</v>
      </c>
      <c r="AX367">
        <v>0</v>
      </c>
      <c r="AY367">
        <v>32</v>
      </c>
    </row>
    <row r="368" spans="1:51" x14ac:dyDescent="0.25">
      <c r="A368">
        <v>2029</v>
      </c>
      <c r="C368">
        <v>2120002163</v>
      </c>
      <c r="D368">
        <v>20090</v>
      </c>
      <c r="E368">
        <v>512</v>
      </c>
      <c r="G368" s="1">
        <v>6204127226</v>
      </c>
      <c r="H368" s="1" t="str">
        <f t="shared" si="7"/>
        <v>6204</v>
      </c>
      <c r="I368">
        <v>207024</v>
      </c>
      <c r="P368">
        <v>1984</v>
      </c>
      <c r="Q368">
        <v>1</v>
      </c>
      <c r="R368">
        <v>1</v>
      </c>
      <c r="S368">
        <v>1</v>
      </c>
      <c r="T368">
        <v>80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133</v>
      </c>
      <c r="AB368">
        <v>3700</v>
      </c>
      <c r="AC368">
        <v>0</v>
      </c>
      <c r="AD368">
        <v>0</v>
      </c>
      <c r="AF368">
        <v>230701</v>
      </c>
      <c r="AG368">
        <v>27000</v>
      </c>
      <c r="AH368">
        <v>0</v>
      </c>
      <c r="AI368">
        <v>0</v>
      </c>
      <c r="AJ368">
        <v>2258</v>
      </c>
      <c r="AK368">
        <v>2333</v>
      </c>
      <c r="AL368">
        <v>0</v>
      </c>
      <c r="AM368">
        <v>0</v>
      </c>
      <c r="AN368">
        <v>79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26270</v>
      </c>
      <c r="AW368">
        <v>0</v>
      </c>
      <c r="AX368">
        <v>12</v>
      </c>
      <c r="AY368">
        <v>32</v>
      </c>
    </row>
    <row r="369" spans="1:51" x14ac:dyDescent="0.25">
      <c r="A369">
        <v>2029</v>
      </c>
      <c r="C369">
        <v>2120002163</v>
      </c>
      <c r="D369">
        <v>20010</v>
      </c>
      <c r="E369">
        <v>430</v>
      </c>
      <c r="G369" s="1">
        <v>6204190059</v>
      </c>
      <c r="H369" s="1" t="str">
        <f t="shared" si="7"/>
        <v>6204</v>
      </c>
      <c r="I369">
        <v>402010</v>
      </c>
      <c r="P369">
        <v>3641</v>
      </c>
      <c r="Q369">
        <v>1</v>
      </c>
      <c r="R369">
        <v>1</v>
      </c>
      <c r="S369">
        <v>1</v>
      </c>
      <c r="T369">
        <v>100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173</v>
      </c>
      <c r="AB369">
        <v>4000</v>
      </c>
      <c r="AC369">
        <v>0</v>
      </c>
      <c r="AD369">
        <v>0</v>
      </c>
      <c r="AF369">
        <v>230401</v>
      </c>
      <c r="AG369">
        <v>32700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4726</v>
      </c>
      <c r="AU369">
        <v>0</v>
      </c>
      <c r="AV369">
        <v>30042</v>
      </c>
      <c r="AW369">
        <v>0</v>
      </c>
      <c r="AX369">
        <v>0</v>
      </c>
      <c r="AY369">
        <v>32</v>
      </c>
    </row>
    <row r="370" spans="1:51" x14ac:dyDescent="0.25">
      <c r="A370">
        <v>2029</v>
      </c>
      <c r="C370">
        <v>2120002163</v>
      </c>
      <c r="D370">
        <v>20040</v>
      </c>
      <c r="E370">
        <v>508</v>
      </c>
      <c r="G370" s="1">
        <v>6204251604</v>
      </c>
      <c r="H370" s="1" t="str">
        <f t="shared" si="7"/>
        <v>6204</v>
      </c>
      <c r="I370">
        <v>207011</v>
      </c>
      <c r="N370">
        <v>1</v>
      </c>
      <c r="P370">
        <v>1650</v>
      </c>
      <c r="Q370">
        <v>1</v>
      </c>
      <c r="R370">
        <v>1</v>
      </c>
      <c r="S370">
        <v>1</v>
      </c>
      <c r="T370">
        <v>77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110</v>
      </c>
      <c r="AB370">
        <v>3700</v>
      </c>
      <c r="AC370">
        <v>0</v>
      </c>
      <c r="AD370">
        <v>0</v>
      </c>
      <c r="AF370">
        <v>230401</v>
      </c>
      <c r="AG370">
        <v>29700</v>
      </c>
      <c r="AH370">
        <v>0</v>
      </c>
      <c r="AI370">
        <v>0</v>
      </c>
      <c r="AJ370">
        <v>0</v>
      </c>
      <c r="AK370">
        <v>2236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1191</v>
      </c>
      <c r="AU370">
        <v>0</v>
      </c>
      <c r="AV370">
        <v>23803</v>
      </c>
      <c r="AW370">
        <v>0</v>
      </c>
      <c r="AX370">
        <v>0</v>
      </c>
      <c r="AY370">
        <v>32</v>
      </c>
    </row>
    <row r="371" spans="1:51" x14ac:dyDescent="0.25">
      <c r="A371">
        <v>2029</v>
      </c>
      <c r="C371">
        <v>2120002163</v>
      </c>
      <c r="D371">
        <v>99990</v>
      </c>
      <c r="E371">
        <v>513</v>
      </c>
      <c r="G371" s="1">
        <v>6204251604</v>
      </c>
      <c r="H371" s="1" t="str">
        <f t="shared" si="7"/>
        <v>6204</v>
      </c>
      <c r="I371">
        <v>351040</v>
      </c>
      <c r="P371">
        <v>6012</v>
      </c>
      <c r="Q371">
        <v>3</v>
      </c>
      <c r="R371">
        <v>9</v>
      </c>
      <c r="S371">
        <v>2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10</v>
      </c>
      <c r="AB371">
        <v>4000</v>
      </c>
      <c r="AC371">
        <v>0</v>
      </c>
      <c r="AD371">
        <v>0</v>
      </c>
      <c r="AF371">
        <v>201101</v>
      </c>
      <c r="AG371">
        <v>0</v>
      </c>
      <c r="AH371">
        <v>0</v>
      </c>
      <c r="AI371">
        <v>16600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1657</v>
      </c>
      <c r="AW371">
        <v>0</v>
      </c>
      <c r="AX371">
        <v>0</v>
      </c>
      <c r="AY371">
        <v>0</v>
      </c>
    </row>
    <row r="372" spans="1:51" x14ac:dyDescent="0.25">
      <c r="A372">
        <v>2029</v>
      </c>
      <c r="C372">
        <v>2120002163</v>
      </c>
      <c r="D372">
        <v>20073</v>
      </c>
      <c r="E372">
        <v>507</v>
      </c>
      <c r="G372" s="1">
        <v>6205040188</v>
      </c>
      <c r="H372" s="1" t="str">
        <f t="shared" si="7"/>
        <v>6205</v>
      </c>
      <c r="I372">
        <v>207009</v>
      </c>
      <c r="P372">
        <v>1650</v>
      </c>
      <c r="Q372">
        <v>1</v>
      </c>
      <c r="R372">
        <v>1</v>
      </c>
      <c r="S372">
        <v>1</v>
      </c>
      <c r="T372">
        <v>100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23</v>
      </c>
      <c r="AB372">
        <v>3700</v>
      </c>
      <c r="AC372">
        <v>0</v>
      </c>
      <c r="AD372">
        <v>0</v>
      </c>
      <c r="AF372">
        <v>230401</v>
      </c>
      <c r="AG372">
        <v>30900</v>
      </c>
      <c r="AH372">
        <v>0</v>
      </c>
      <c r="AI372">
        <v>0</v>
      </c>
      <c r="AJ372">
        <v>2135</v>
      </c>
      <c r="AK372">
        <v>1558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12298</v>
      </c>
      <c r="AU372">
        <v>1339</v>
      </c>
      <c r="AV372">
        <v>18955</v>
      </c>
      <c r="AW372">
        <v>0</v>
      </c>
      <c r="AX372">
        <v>5</v>
      </c>
      <c r="AY372">
        <v>32</v>
      </c>
    </row>
    <row r="373" spans="1:51" x14ac:dyDescent="0.25">
      <c r="A373">
        <v>2029</v>
      </c>
      <c r="C373">
        <v>2120002163</v>
      </c>
      <c r="D373">
        <v>20049</v>
      </c>
      <c r="E373">
        <v>590</v>
      </c>
      <c r="G373" s="1">
        <v>6205096727</v>
      </c>
      <c r="H373" s="1" t="str">
        <f t="shared" si="7"/>
        <v>6205</v>
      </c>
      <c r="I373">
        <v>103511</v>
      </c>
      <c r="J373" t="s">
        <v>59</v>
      </c>
      <c r="N373">
        <v>1</v>
      </c>
      <c r="P373">
        <v>2433</v>
      </c>
      <c r="Q373">
        <v>1</v>
      </c>
      <c r="R373">
        <v>1</v>
      </c>
      <c r="S373">
        <v>1</v>
      </c>
      <c r="T373">
        <v>100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176</v>
      </c>
      <c r="AB373">
        <v>4000</v>
      </c>
      <c r="AC373">
        <v>0</v>
      </c>
      <c r="AD373">
        <v>0</v>
      </c>
      <c r="AF373">
        <v>230401</v>
      </c>
      <c r="AG373">
        <v>45700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45700</v>
      </c>
      <c r="AW373">
        <v>0</v>
      </c>
      <c r="AX373">
        <v>0</v>
      </c>
      <c r="AY373">
        <v>32</v>
      </c>
    </row>
    <row r="374" spans="1:51" x14ac:dyDescent="0.25">
      <c r="A374">
        <v>2029</v>
      </c>
      <c r="C374">
        <v>2120002163</v>
      </c>
      <c r="D374">
        <v>20079</v>
      </c>
      <c r="E374">
        <v>508</v>
      </c>
      <c r="G374" s="1">
        <v>6205137166</v>
      </c>
      <c r="H374" s="1" t="str">
        <f t="shared" si="7"/>
        <v>6205</v>
      </c>
      <c r="I374">
        <v>207011</v>
      </c>
      <c r="N374">
        <v>1</v>
      </c>
      <c r="P374">
        <v>1650</v>
      </c>
      <c r="Q374">
        <v>1</v>
      </c>
      <c r="R374">
        <v>1</v>
      </c>
      <c r="S374">
        <v>1</v>
      </c>
      <c r="T374">
        <v>82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131</v>
      </c>
      <c r="AB374">
        <v>3700</v>
      </c>
      <c r="AC374">
        <v>0</v>
      </c>
      <c r="AD374">
        <v>0</v>
      </c>
      <c r="AF374">
        <v>230401</v>
      </c>
      <c r="AG374">
        <v>29800</v>
      </c>
      <c r="AH374">
        <v>0</v>
      </c>
      <c r="AI374">
        <v>0</v>
      </c>
      <c r="AJ374">
        <v>1192</v>
      </c>
      <c r="AK374">
        <v>2578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28161</v>
      </c>
      <c r="AW374">
        <v>0</v>
      </c>
      <c r="AX374">
        <v>6</v>
      </c>
      <c r="AY374">
        <v>32</v>
      </c>
    </row>
    <row r="375" spans="1:51" x14ac:dyDescent="0.25">
      <c r="A375">
        <v>2029</v>
      </c>
      <c r="C375">
        <v>2120002163</v>
      </c>
      <c r="D375">
        <v>20020</v>
      </c>
      <c r="E375">
        <v>990</v>
      </c>
      <c r="G375" s="1">
        <v>6205150060</v>
      </c>
      <c r="H375" s="1" t="str">
        <f t="shared" ref="H375:H438" si="8">LEFT(G375,4)</f>
        <v>6205</v>
      </c>
      <c r="I375">
        <v>601012</v>
      </c>
      <c r="N375">
        <v>1</v>
      </c>
      <c r="P375">
        <v>8463</v>
      </c>
      <c r="Q375">
        <v>1</v>
      </c>
      <c r="R375">
        <v>1</v>
      </c>
      <c r="S375">
        <v>1</v>
      </c>
      <c r="T375">
        <v>75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96</v>
      </c>
      <c r="AB375">
        <v>4000</v>
      </c>
      <c r="AC375">
        <v>0</v>
      </c>
      <c r="AD375">
        <v>0</v>
      </c>
      <c r="AF375">
        <v>230401</v>
      </c>
      <c r="AG375">
        <v>28850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21638</v>
      </c>
      <c r="AW375">
        <v>0</v>
      </c>
      <c r="AX375">
        <v>0</v>
      </c>
      <c r="AY375">
        <v>32</v>
      </c>
    </row>
    <row r="376" spans="1:51" x14ac:dyDescent="0.25">
      <c r="A376">
        <v>2029</v>
      </c>
      <c r="C376">
        <v>2120002163</v>
      </c>
      <c r="D376">
        <v>20024</v>
      </c>
      <c r="E376">
        <v>450</v>
      </c>
      <c r="G376" s="1">
        <v>6206074731</v>
      </c>
      <c r="H376" s="1" t="str">
        <f t="shared" si="8"/>
        <v>6206</v>
      </c>
      <c r="I376">
        <v>401012</v>
      </c>
      <c r="L376">
        <v>1002</v>
      </c>
      <c r="P376" t="s">
        <v>62</v>
      </c>
      <c r="Q376">
        <v>1</v>
      </c>
      <c r="R376">
        <v>1</v>
      </c>
      <c r="S376">
        <v>1</v>
      </c>
      <c r="T376">
        <v>100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141</v>
      </c>
      <c r="AB376">
        <v>0</v>
      </c>
      <c r="AC376">
        <v>1360</v>
      </c>
      <c r="AD376">
        <v>0</v>
      </c>
      <c r="AF376">
        <v>230401</v>
      </c>
      <c r="AG376">
        <v>44000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44000</v>
      </c>
      <c r="AW376">
        <v>0</v>
      </c>
      <c r="AX376">
        <v>0</v>
      </c>
      <c r="AY376">
        <v>32</v>
      </c>
    </row>
    <row r="377" spans="1:51" x14ac:dyDescent="0.25">
      <c r="A377">
        <v>2029</v>
      </c>
      <c r="C377">
        <v>2120002163</v>
      </c>
      <c r="D377">
        <v>99982</v>
      </c>
      <c r="E377">
        <v>990</v>
      </c>
      <c r="G377" s="1">
        <v>6206077122</v>
      </c>
      <c r="H377" s="1" t="str">
        <f t="shared" si="8"/>
        <v>6206</v>
      </c>
      <c r="I377">
        <v>651010</v>
      </c>
      <c r="P377">
        <v>9917</v>
      </c>
      <c r="Q377">
        <v>1</v>
      </c>
      <c r="R377">
        <v>1</v>
      </c>
      <c r="S377">
        <v>1</v>
      </c>
      <c r="T377">
        <v>100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112</v>
      </c>
      <c r="AB377">
        <v>4000</v>
      </c>
      <c r="AC377">
        <v>0</v>
      </c>
      <c r="AD377">
        <v>0</v>
      </c>
      <c r="AF377">
        <v>230401</v>
      </c>
      <c r="AG377">
        <v>28470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19170</v>
      </c>
      <c r="AW377">
        <v>0</v>
      </c>
      <c r="AX377">
        <v>0</v>
      </c>
      <c r="AY377">
        <v>32</v>
      </c>
    </row>
    <row r="378" spans="1:51" x14ac:dyDescent="0.25">
      <c r="A378">
        <v>2029</v>
      </c>
      <c r="C378">
        <v>2120002163</v>
      </c>
      <c r="D378">
        <v>99992</v>
      </c>
      <c r="E378">
        <v>507</v>
      </c>
      <c r="G378" s="1">
        <v>6206087162</v>
      </c>
      <c r="H378" s="1" t="str">
        <f t="shared" si="8"/>
        <v>6206</v>
      </c>
      <c r="I378">
        <v>207029</v>
      </c>
      <c r="P378">
        <v>1984</v>
      </c>
      <c r="Q378">
        <v>1</v>
      </c>
      <c r="R378">
        <v>3</v>
      </c>
      <c r="S378">
        <v>2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70</v>
      </c>
      <c r="AB378">
        <v>3700</v>
      </c>
      <c r="AC378">
        <v>0</v>
      </c>
      <c r="AD378">
        <v>0</v>
      </c>
      <c r="AF378">
        <v>230601</v>
      </c>
      <c r="AG378">
        <v>0</v>
      </c>
      <c r="AH378">
        <v>0</v>
      </c>
      <c r="AI378">
        <v>14500</v>
      </c>
      <c r="AJ378">
        <v>0</v>
      </c>
      <c r="AK378">
        <v>1693</v>
      </c>
      <c r="AL378">
        <v>810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14483</v>
      </c>
      <c r="AW378">
        <v>0</v>
      </c>
      <c r="AX378">
        <v>0</v>
      </c>
      <c r="AY378">
        <v>0</v>
      </c>
    </row>
    <row r="379" spans="1:51" x14ac:dyDescent="0.25">
      <c r="A379">
        <v>2029</v>
      </c>
      <c r="C379">
        <v>2120002163</v>
      </c>
      <c r="D379">
        <v>99992</v>
      </c>
      <c r="E379">
        <v>507</v>
      </c>
      <c r="G379" s="1">
        <v>6206097161</v>
      </c>
      <c r="H379" s="1" t="str">
        <f t="shared" si="8"/>
        <v>6206</v>
      </c>
      <c r="I379">
        <v>207024</v>
      </c>
      <c r="P379">
        <v>1984</v>
      </c>
      <c r="Q379">
        <v>1</v>
      </c>
      <c r="R379">
        <v>3</v>
      </c>
      <c r="S379">
        <v>2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74</v>
      </c>
      <c r="AB379">
        <v>3700</v>
      </c>
      <c r="AC379">
        <v>0</v>
      </c>
      <c r="AD379">
        <v>0</v>
      </c>
      <c r="AF379">
        <v>230401</v>
      </c>
      <c r="AG379">
        <v>0</v>
      </c>
      <c r="AH379">
        <v>0</v>
      </c>
      <c r="AI379">
        <v>15800</v>
      </c>
      <c r="AJ379">
        <v>0</v>
      </c>
      <c r="AK379">
        <v>2002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13646</v>
      </c>
      <c r="AW379">
        <v>0</v>
      </c>
      <c r="AX379">
        <v>0</v>
      </c>
      <c r="AY379">
        <v>0</v>
      </c>
    </row>
    <row r="380" spans="1:51" x14ac:dyDescent="0.25">
      <c r="A380">
        <v>2029</v>
      </c>
      <c r="C380">
        <v>2120002163</v>
      </c>
      <c r="D380">
        <v>20078</v>
      </c>
      <c r="E380">
        <v>535</v>
      </c>
      <c r="G380" s="1">
        <v>6206177203</v>
      </c>
      <c r="H380" s="1" t="str">
        <f t="shared" si="8"/>
        <v>6206</v>
      </c>
      <c r="I380">
        <v>207011</v>
      </c>
      <c r="P380">
        <v>1650</v>
      </c>
      <c r="Q380">
        <v>1</v>
      </c>
      <c r="R380">
        <v>1</v>
      </c>
      <c r="S380">
        <v>1</v>
      </c>
      <c r="T380">
        <v>73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61</v>
      </c>
      <c r="AB380">
        <v>4000</v>
      </c>
      <c r="AC380">
        <v>0</v>
      </c>
      <c r="AD380">
        <v>0</v>
      </c>
      <c r="AF380">
        <v>230401</v>
      </c>
      <c r="AG380">
        <v>30000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3276</v>
      </c>
      <c r="AU380">
        <v>0</v>
      </c>
      <c r="AV380">
        <v>20096</v>
      </c>
      <c r="AW380">
        <v>0</v>
      </c>
      <c r="AX380">
        <v>0</v>
      </c>
      <c r="AY380">
        <v>32</v>
      </c>
    </row>
    <row r="381" spans="1:51" x14ac:dyDescent="0.25">
      <c r="A381">
        <v>2029</v>
      </c>
      <c r="C381">
        <v>2120002163</v>
      </c>
      <c r="D381">
        <v>20064</v>
      </c>
      <c r="E381">
        <v>430</v>
      </c>
      <c r="G381" s="1">
        <v>6206207521</v>
      </c>
      <c r="H381" s="1" t="str">
        <f t="shared" si="8"/>
        <v>6206</v>
      </c>
      <c r="I381">
        <v>402010</v>
      </c>
      <c r="P381">
        <v>3641</v>
      </c>
      <c r="Q381">
        <v>1</v>
      </c>
      <c r="R381">
        <v>1</v>
      </c>
      <c r="S381">
        <v>1</v>
      </c>
      <c r="T381">
        <v>100</v>
      </c>
      <c r="U381">
        <v>0</v>
      </c>
      <c r="V381">
        <v>0</v>
      </c>
      <c r="W381">
        <v>3</v>
      </c>
      <c r="X381">
        <v>75</v>
      </c>
      <c r="Y381">
        <v>0</v>
      </c>
      <c r="Z381">
        <v>0</v>
      </c>
      <c r="AA381">
        <v>4</v>
      </c>
      <c r="AB381">
        <v>4000</v>
      </c>
      <c r="AC381">
        <v>0</v>
      </c>
      <c r="AD381">
        <v>0</v>
      </c>
      <c r="AF381">
        <v>230401</v>
      </c>
      <c r="AG381">
        <v>35750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595</v>
      </c>
      <c r="AW381">
        <v>0</v>
      </c>
      <c r="AX381">
        <v>0</v>
      </c>
      <c r="AY381">
        <v>32</v>
      </c>
    </row>
    <row r="382" spans="1:51" x14ac:dyDescent="0.25">
      <c r="A382">
        <v>2029</v>
      </c>
      <c r="C382">
        <v>2120002163</v>
      </c>
      <c r="D382">
        <v>20020</v>
      </c>
      <c r="E382">
        <v>990</v>
      </c>
      <c r="G382" s="1">
        <v>6206287184</v>
      </c>
      <c r="H382" s="1" t="str">
        <f t="shared" si="8"/>
        <v>6206</v>
      </c>
      <c r="I382">
        <v>601012</v>
      </c>
      <c r="N382">
        <v>1</v>
      </c>
      <c r="P382">
        <v>8463</v>
      </c>
      <c r="Q382">
        <v>1</v>
      </c>
      <c r="R382">
        <v>1</v>
      </c>
      <c r="S382">
        <v>1</v>
      </c>
      <c r="T382">
        <v>100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134</v>
      </c>
      <c r="AB382">
        <v>3700</v>
      </c>
      <c r="AC382">
        <v>0</v>
      </c>
      <c r="AD382">
        <v>0</v>
      </c>
      <c r="AF382">
        <v>230401</v>
      </c>
      <c r="AG382">
        <v>28700</v>
      </c>
      <c r="AH382">
        <v>0</v>
      </c>
      <c r="AI382">
        <v>0</v>
      </c>
      <c r="AJ382">
        <v>0</v>
      </c>
      <c r="AK382">
        <v>1300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30000</v>
      </c>
      <c r="AW382">
        <v>0</v>
      </c>
      <c r="AX382">
        <v>0</v>
      </c>
      <c r="AY382">
        <v>32</v>
      </c>
    </row>
    <row r="383" spans="1:51" x14ac:dyDescent="0.25">
      <c r="A383">
        <v>2029</v>
      </c>
      <c r="C383">
        <v>2120002163</v>
      </c>
      <c r="D383">
        <v>20081</v>
      </c>
      <c r="E383">
        <v>535</v>
      </c>
      <c r="G383" s="1">
        <v>6206297100</v>
      </c>
      <c r="H383" s="1" t="str">
        <f t="shared" si="8"/>
        <v>6206</v>
      </c>
      <c r="I383">
        <v>351035</v>
      </c>
      <c r="N383">
        <v>1</v>
      </c>
      <c r="P383">
        <v>1650</v>
      </c>
      <c r="Q383">
        <v>1</v>
      </c>
      <c r="R383">
        <v>1</v>
      </c>
      <c r="S383">
        <v>1</v>
      </c>
      <c r="T383">
        <v>100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138</v>
      </c>
      <c r="AB383">
        <v>3700</v>
      </c>
      <c r="AC383">
        <v>0</v>
      </c>
      <c r="AD383">
        <v>0</v>
      </c>
      <c r="AF383">
        <v>230401</v>
      </c>
      <c r="AG383">
        <v>31050</v>
      </c>
      <c r="AH383">
        <v>0</v>
      </c>
      <c r="AI383">
        <v>0</v>
      </c>
      <c r="AJ383">
        <v>0</v>
      </c>
      <c r="AK383">
        <v>1145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32055</v>
      </c>
      <c r="AW383">
        <v>0</v>
      </c>
      <c r="AX383">
        <v>0</v>
      </c>
      <c r="AY383">
        <v>32</v>
      </c>
    </row>
    <row r="384" spans="1:51" x14ac:dyDescent="0.25">
      <c r="A384">
        <v>2029</v>
      </c>
      <c r="C384">
        <v>2120002163</v>
      </c>
      <c r="D384">
        <v>20018</v>
      </c>
      <c r="E384">
        <v>511</v>
      </c>
      <c r="G384" s="1">
        <v>6206307149</v>
      </c>
      <c r="H384" s="1" t="str">
        <f t="shared" si="8"/>
        <v>6206</v>
      </c>
      <c r="I384">
        <v>351032</v>
      </c>
      <c r="P384">
        <v>1650</v>
      </c>
      <c r="Q384">
        <v>1</v>
      </c>
      <c r="R384">
        <v>1</v>
      </c>
      <c r="S384">
        <v>1</v>
      </c>
      <c r="T384">
        <v>100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128</v>
      </c>
      <c r="AB384">
        <v>4000</v>
      </c>
      <c r="AC384">
        <v>0</v>
      </c>
      <c r="AD384">
        <v>0</v>
      </c>
      <c r="AF384">
        <v>230401</v>
      </c>
      <c r="AG384">
        <v>30350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30350</v>
      </c>
      <c r="AW384">
        <v>0</v>
      </c>
      <c r="AX384">
        <v>0</v>
      </c>
      <c r="AY384">
        <v>32</v>
      </c>
    </row>
    <row r="385" spans="1:51" x14ac:dyDescent="0.25">
      <c r="A385">
        <v>2029</v>
      </c>
      <c r="C385">
        <v>2120002163</v>
      </c>
      <c r="D385">
        <v>20046</v>
      </c>
      <c r="E385">
        <v>490</v>
      </c>
      <c r="G385" s="1">
        <v>6207010304</v>
      </c>
      <c r="H385" s="1" t="str">
        <f t="shared" si="8"/>
        <v>6207</v>
      </c>
      <c r="I385">
        <v>403014</v>
      </c>
      <c r="P385">
        <v>4402</v>
      </c>
      <c r="Q385">
        <v>1</v>
      </c>
      <c r="R385">
        <v>1</v>
      </c>
      <c r="S385">
        <v>1</v>
      </c>
      <c r="T385">
        <v>50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176</v>
      </c>
      <c r="AB385">
        <v>4000</v>
      </c>
      <c r="AC385">
        <v>0</v>
      </c>
      <c r="AD385">
        <v>0</v>
      </c>
      <c r="AF385">
        <v>231130</v>
      </c>
      <c r="AG385">
        <v>26400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42500</v>
      </c>
      <c r="AW385">
        <v>0</v>
      </c>
      <c r="AX385">
        <v>0</v>
      </c>
      <c r="AY385">
        <v>32</v>
      </c>
    </row>
    <row r="386" spans="1:51" x14ac:dyDescent="0.25">
      <c r="A386">
        <v>2029</v>
      </c>
      <c r="C386">
        <v>2120002163</v>
      </c>
      <c r="D386">
        <v>20054</v>
      </c>
      <c r="E386">
        <v>512</v>
      </c>
      <c r="G386" s="1">
        <v>6207131050</v>
      </c>
      <c r="H386" s="1" t="str">
        <f t="shared" si="8"/>
        <v>6207</v>
      </c>
      <c r="I386">
        <v>351031</v>
      </c>
      <c r="P386">
        <v>1650</v>
      </c>
      <c r="Q386">
        <v>1</v>
      </c>
      <c r="R386">
        <v>1</v>
      </c>
      <c r="S386">
        <v>1</v>
      </c>
      <c r="T386">
        <v>76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105</v>
      </c>
      <c r="AB386">
        <v>3700</v>
      </c>
      <c r="AC386">
        <v>0</v>
      </c>
      <c r="AD386">
        <v>0</v>
      </c>
      <c r="AF386">
        <v>230401</v>
      </c>
      <c r="AG386">
        <v>29700</v>
      </c>
      <c r="AH386">
        <v>0</v>
      </c>
      <c r="AI386">
        <v>0</v>
      </c>
      <c r="AJ386">
        <v>0</v>
      </c>
      <c r="AK386">
        <v>4213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26788</v>
      </c>
      <c r="AW386">
        <v>0</v>
      </c>
      <c r="AX386">
        <v>0</v>
      </c>
      <c r="AY386">
        <v>32</v>
      </c>
    </row>
    <row r="387" spans="1:51" x14ac:dyDescent="0.25">
      <c r="A387">
        <v>2029</v>
      </c>
      <c r="C387">
        <v>2120002163</v>
      </c>
      <c r="D387">
        <v>20090</v>
      </c>
      <c r="E387">
        <v>512</v>
      </c>
      <c r="G387" s="1">
        <v>6207147247</v>
      </c>
      <c r="H387" s="1" t="str">
        <f t="shared" si="8"/>
        <v>6207</v>
      </c>
      <c r="I387">
        <v>601012</v>
      </c>
      <c r="N387">
        <v>1</v>
      </c>
      <c r="P387">
        <v>8455</v>
      </c>
      <c r="Q387">
        <v>1</v>
      </c>
      <c r="R387">
        <v>1</v>
      </c>
      <c r="S387">
        <v>1</v>
      </c>
      <c r="T387">
        <v>75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135</v>
      </c>
      <c r="AB387">
        <v>4000</v>
      </c>
      <c r="AC387">
        <v>0</v>
      </c>
      <c r="AD387">
        <v>0</v>
      </c>
      <c r="AF387">
        <v>230401</v>
      </c>
      <c r="AG387">
        <v>27700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20775</v>
      </c>
      <c r="AW387">
        <v>0</v>
      </c>
      <c r="AX387">
        <v>0</v>
      </c>
      <c r="AY387">
        <v>32</v>
      </c>
    </row>
    <row r="388" spans="1:51" x14ac:dyDescent="0.25">
      <c r="A388">
        <v>2029</v>
      </c>
      <c r="C388">
        <v>2120002163</v>
      </c>
      <c r="D388">
        <v>20032</v>
      </c>
      <c r="E388">
        <v>430</v>
      </c>
      <c r="G388" s="1">
        <v>6208067105</v>
      </c>
      <c r="H388" s="1" t="str">
        <f t="shared" si="8"/>
        <v>6208</v>
      </c>
      <c r="I388">
        <v>403010</v>
      </c>
      <c r="P388">
        <v>3680</v>
      </c>
      <c r="Q388">
        <v>1</v>
      </c>
      <c r="R388">
        <v>1</v>
      </c>
      <c r="S388">
        <v>1</v>
      </c>
      <c r="T388">
        <v>100</v>
      </c>
      <c r="U388">
        <v>0</v>
      </c>
      <c r="V388">
        <v>0</v>
      </c>
      <c r="W388">
        <v>0</v>
      </c>
      <c r="X388">
        <v>0</v>
      </c>
      <c r="Y388">
        <v>9</v>
      </c>
      <c r="Z388">
        <v>10</v>
      </c>
      <c r="AA388">
        <v>156</v>
      </c>
      <c r="AB388">
        <v>4000</v>
      </c>
      <c r="AC388">
        <v>0</v>
      </c>
      <c r="AD388">
        <v>0</v>
      </c>
      <c r="AF388">
        <v>230401</v>
      </c>
      <c r="AG388">
        <v>27900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25110</v>
      </c>
      <c r="AW388">
        <v>0</v>
      </c>
      <c r="AX388">
        <v>0</v>
      </c>
      <c r="AY388">
        <v>32</v>
      </c>
    </row>
    <row r="389" spans="1:51" x14ac:dyDescent="0.25">
      <c r="A389">
        <v>2029</v>
      </c>
      <c r="C389">
        <v>2120002163</v>
      </c>
      <c r="D389">
        <v>20090</v>
      </c>
      <c r="E389">
        <v>512</v>
      </c>
      <c r="G389" s="1">
        <v>6208216751</v>
      </c>
      <c r="H389" s="1" t="str">
        <f t="shared" si="8"/>
        <v>6208</v>
      </c>
      <c r="I389">
        <v>207011</v>
      </c>
      <c r="P389">
        <v>1650</v>
      </c>
      <c r="Q389">
        <v>1</v>
      </c>
      <c r="R389">
        <v>1</v>
      </c>
      <c r="S389">
        <v>1</v>
      </c>
      <c r="T389">
        <v>100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138</v>
      </c>
      <c r="AB389">
        <v>3700</v>
      </c>
      <c r="AC389">
        <v>0</v>
      </c>
      <c r="AD389">
        <v>0</v>
      </c>
      <c r="AF389">
        <v>230401</v>
      </c>
      <c r="AG389">
        <v>27900</v>
      </c>
      <c r="AH389">
        <v>0</v>
      </c>
      <c r="AI389">
        <v>0</v>
      </c>
      <c r="AJ389">
        <v>0</v>
      </c>
      <c r="AK389">
        <v>2002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24285</v>
      </c>
      <c r="AW389">
        <v>0</v>
      </c>
      <c r="AX389">
        <v>0</v>
      </c>
      <c r="AY389">
        <v>32</v>
      </c>
    </row>
    <row r="390" spans="1:51" x14ac:dyDescent="0.25">
      <c r="A390">
        <v>2029</v>
      </c>
      <c r="C390">
        <v>2120002163</v>
      </c>
      <c r="D390">
        <v>20039</v>
      </c>
      <c r="E390">
        <v>508</v>
      </c>
      <c r="G390" s="1">
        <v>6209051207</v>
      </c>
      <c r="H390" s="1" t="str">
        <f t="shared" si="8"/>
        <v>6209</v>
      </c>
      <c r="I390">
        <v>207011</v>
      </c>
      <c r="N390">
        <v>1</v>
      </c>
      <c r="P390">
        <v>1650</v>
      </c>
      <c r="Q390">
        <v>1</v>
      </c>
      <c r="R390">
        <v>1</v>
      </c>
      <c r="S390">
        <v>1</v>
      </c>
      <c r="T390">
        <v>84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48</v>
      </c>
      <c r="AB390">
        <v>3700</v>
      </c>
      <c r="AC390">
        <v>0</v>
      </c>
      <c r="AD390">
        <v>0</v>
      </c>
      <c r="AF390">
        <v>230401</v>
      </c>
      <c r="AG390">
        <v>29450</v>
      </c>
      <c r="AH390">
        <v>0</v>
      </c>
      <c r="AI390">
        <v>0</v>
      </c>
      <c r="AJ390">
        <v>0</v>
      </c>
      <c r="AK390">
        <v>2859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3100</v>
      </c>
      <c r="AU390">
        <v>0</v>
      </c>
      <c r="AV390">
        <v>26957</v>
      </c>
      <c r="AW390">
        <v>0</v>
      </c>
      <c r="AX390">
        <v>0</v>
      </c>
      <c r="AY390">
        <v>32</v>
      </c>
    </row>
    <row r="391" spans="1:51" x14ac:dyDescent="0.25">
      <c r="A391">
        <v>2029</v>
      </c>
      <c r="C391">
        <v>2120002163</v>
      </c>
      <c r="D391">
        <v>20025</v>
      </c>
      <c r="E391">
        <v>430</v>
      </c>
      <c r="G391" s="1">
        <v>6209217105</v>
      </c>
      <c r="H391" s="1" t="str">
        <f t="shared" si="8"/>
        <v>6209</v>
      </c>
      <c r="I391">
        <v>402011</v>
      </c>
      <c r="P391">
        <v>3465</v>
      </c>
      <c r="Q391">
        <v>1</v>
      </c>
      <c r="R391">
        <v>1</v>
      </c>
      <c r="S391">
        <v>1</v>
      </c>
      <c r="T391">
        <v>100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167</v>
      </c>
      <c r="AB391">
        <v>4000</v>
      </c>
      <c r="AC391">
        <v>0</v>
      </c>
      <c r="AD391">
        <v>0</v>
      </c>
      <c r="AF391">
        <v>230401</v>
      </c>
      <c r="AG391">
        <v>38300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38300</v>
      </c>
      <c r="AW391">
        <v>0</v>
      </c>
      <c r="AX391">
        <v>0</v>
      </c>
      <c r="AY391">
        <v>32</v>
      </c>
    </row>
    <row r="392" spans="1:51" x14ac:dyDescent="0.25">
      <c r="A392">
        <v>2029</v>
      </c>
      <c r="C392">
        <v>2120002163</v>
      </c>
      <c r="D392">
        <v>20080</v>
      </c>
      <c r="E392">
        <v>508</v>
      </c>
      <c r="G392" s="1">
        <v>6210116940</v>
      </c>
      <c r="H392" s="1" t="str">
        <f t="shared" si="8"/>
        <v>6210</v>
      </c>
      <c r="I392">
        <v>207011</v>
      </c>
      <c r="N392">
        <v>2</v>
      </c>
      <c r="P392">
        <v>1650</v>
      </c>
      <c r="Q392">
        <v>1</v>
      </c>
      <c r="R392">
        <v>1</v>
      </c>
      <c r="S392">
        <v>1</v>
      </c>
      <c r="T392">
        <v>68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83</v>
      </c>
      <c r="AB392">
        <v>3433</v>
      </c>
      <c r="AC392">
        <v>0</v>
      </c>
      <c r="AD392">
        <v>0</v>
      </c>
      <c r="AF392">
        <v>230401</v>
      </c>
      <c r="AG392">
        <v>30100</v>
      </c>
      <c r="AH392">
        <v>0</v>
      </c>
      <c r="AI392">
        <v>0</v>
      </c>
      <c r="AJ392">
        <v>0</v>
      </c>
      <c r="AK392">
        <v>4225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24681</v>
      </c>
      <c r="AW392">
        <v>0</v>
      </c>
      <c r="AX392">
        <v>0</v>
      </c>
      <c r="AY392">
        <v>32</v>
      </c>
    </row>
    <row r="393" spans="1:51" x14ac:dyDescent="0.25">
      <c r="A393">
        <v>2029</v>
      </c>
      <c r="C393">
        <v>2120002163</v>
      </c>
      <c r="D393">
        <v>20020</v>
      </c>
      <c r="E393">
        <v>990</v>
      </c>
      <c r="G393" s="1">
        <v>6210176969</v>
      </c>
      <c r="H393" s="1" t="str">
        <f t="shared" si="8"/>
        <v>6210</v>
      </c>
      <c r="I393">
        <v>601012</v>
      </c>
      <c r="P393">
        <v>8463</v>
      </c>
      <c r="Q393">
        <v>1</v>
      </c>
      <c r="R393">
        <v>3</v>
      </c>
      <c r="S393">
        <v>2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84</v>
      </c>
      <c r="AB393">
        <v>4000</v>
      </c>
      <c r="AC393">
        <v>0</v>
      </c>
      <c r="AD393">
        <v>0</v>
      </c>
      <c r="AF393">
        <v>230918</v>
      </c>
      <c r="AG393">
        <v>0</v>
      </c>
      <c r="AH393">
        <v>0</v>
      </c>
      <c r="AI393">
        <v>15700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13189</v>
      </c>
      <c r="AW393">
        <v>0</v>
      </c>
      <c r="AX393">
        <v>0</v>
      </c>
      <c r="AY393">
        <v>0</v>
      </c>
    </row>
    <row r="394" spans="1:51" x14ac:dyDescent="0.25">
      <c r="A394">
        <v>2029</v>
      </c>
      <c r="C394">
        <v>2120002163</v>
      </c>
      <c r="D394">
        <v>20054</v>
      </c>
      <c r="E394">
        <v>512</v>
      </c>
      <c r="G394" s="1">
        <v>6211177149</v>
      </c>
      <c r="H394" s="1" t="str">
        <f t="shared" si="8"/>
        <v>6211</v>
      </c>
      <c r="I394">
        <v>351031</v>
      </c>
      <c r="P394">
        <v>1650</v>
      </c>
      <c r="Q394">
        <v>1</v>
      </c>
      <c r="R394">
        <v>1</v>
      </c>
      <c r="S394">
        <v>1</v>
      </c>
      <c r="T394">
        <v>81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144</v>
      </c>
      <c r="AB394">
        <v>3700</v>
      </c>
      <c r="AC394">
        <v>0</v>
      </c>
      <c r="AD394">
        <v>0</v>
      </c>
      <c r="AF394">
        <v>230401</v>
      </c>
      <c r="AG394">
        <v>29650</v>
      </c>
      <c r="AH394">
        <v>0</v>
      </c>
      <c r="AI394">
        <v>0</v>
      </c>
      <c r="AJ394">
        <v>162</v>
      </c>
      <c r="AK394">
        <v>5019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29253</v>
      </c>
      <c r="AW394">
        <v>0</v>
      </c>
      <c r="AX394">
        <v>1</v>
      </c>
      <c r="AY394">
        <v>32</v>
      </c>
    </row>
    <row r="395" spans="1:51" x14ac:dyDescent="0.25">
      <c r="A395">
        <v>2029</v>
      </c>
      <c r="C395">
        <v>2120002163</v>
      </c>
      <c r="D395">
        <v>20049</v>
      </c>
      <c r="E395">
        <v>508</v>
      </c>
      <c r="G395" s="1">
        <v>6211220162</v>
      </c>
      <c r="H395" s="1" t="str">
        <f t="shared" si="8"/>
        <v>6211</v>
      </c>
      <c r="I395">
        <v>207011</v>
      </c>
      <c r="P395">
        <v>1650</v>
      </c>
      <c r="Q395">
        <v>1</v>
      </c>
      <c r="R395">
        <v>1</v>
      </c>
      <c r="S395">
        <v>1</v>
      </c>
      <c r="T395">
        <v>70</v>
      </c>
      <c r="U395">
        <v>0</v>
      </c>
      <c r="V395">
        <v>0</v>
      </c>
      <c r="W395">
        <v>3</v>
      </c>
      <c r="X395">
        <v>100</v>
      </c>
      <c r="Y395">
        <v>0</v>
      </c>
      <c r="Z395">
        <v>0</v>
      </c>
      <c r="AA395">
        <v>0</v>
      </c>
      <c r="AB395">
        <v>3700</v>
      </c>
      <c r="AC395">
        <v>0</v>
      </c>
      <c r="AD395">
        <v>0</v>
      </c>
      <c r="AF395">
        <v>230401</v>
      </c>
      <c r="AG395">
        <v>30256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32</v>
      </c>
    </row>
    <row r="396" spans="1:51" x14ac:dyDescent="0.25">
      <c r="A396">
        <v>2029</v>
      </c>
      <c r="C396">
        <v>2120002163</v>
      </c>
      <c r="D396">
        <v>20043</v>
      </c>
      <c r="E396">
        <v>430</v>
      </c>
      <c r="G396" s="1">
        <v>6212075623</v>
      </c>
      <c r="H396" s="1" t="str">
        <f t="shared" si="8"/>
        <v>6212</v>
      </c>
      <c r="I396">
        <v>401016</v>
      </c>
      <c r="L396">
        <v>1002</v>
      </c>
      <c r="P396" t="s">
        <v>63</v>
      </c>
      <c r="Q396">
        <v>1</v>
      </c>
      <c r="R396">
        <v>1</v>
      </c>
      <c r="S396">
        <v>1</v>
      </c>
      <c r="T396">
        <v>100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134</v>
      </c>
      <c r="AB396">
        <v>0</v>
      </c>
      <c r="AC396">
        <v>1360</v>
      </c>
      <c r="AD396">
        <v>0</v>
      </c>
      <c r="AF396">
        <v>230401</v>
      </c>
      <c r="AG396">
        <v>33500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33500</v>
      </c>
      <c r="AW396">
        <v>0</v>
      </c>
      <c r="AX396">
        <v>0</v>
      </c>
      <c r="AY396">
        <v>32</v>
      </c>
    </row>
    <row r="397" spans="1:51" x14ac:dyDescent="0.25">
      <c r="A397">
        <v>2029</v>
      </c>
      <c r="C397">
        <v>2120002163</v>
      </c>
      <c r="D397">
        <v>20056</v>
      </c>
      <c r="E397">
        <v>390</v>
      </c>
      <c r="G397" s="1">
        <v>6212127168</v>
      </c>
      <c r="H397" s="1" t="str">
        <f t="shared" si="8"/>
        <v>6212</v>
      </c>
      <c r="I397">
        <v>152090</v>
      </c>
      <c r="P397">
        <v>2352</v>
      </c>
      <c r="Q397">
        <v>1</v>
      </c>
      <c r="R397">
        <v>1</v>
      </c>
      <c r="S397">
        <v>1</v>
      </c>
      <c r="T397">
        <v>100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151</v>
      </c>
      <c r="AB397">
        <v>4000</v>
      </c>
      <c r="AC397">
        <v>0</v>
      </c>
      <c r="AD397">
        <v>0</v>
      </c>
      <c r="AF397">
        <v>230401</v>
      </c>
      <c r="AG397">
        <v>32468</v>
      </c>
      <c r="AH397">
        <v>0</v>
      </c>
      <c r="AI397">
        <v>0</v>
      </c>
      <c r="AJ397">
        <v>0</v>
      </c>
      <c r="AK397">
        <v>279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32747</v>
      </c>
      <c r="AW397">
        <v>0</v>
      </c>
      <c r="AX397">
        <v>0</v>
      </c>
      <c r="AY397">
        <v>32</v>
      </c>
    </row>
    <row r="398" spans="1:51" x14ac:dyDescent="0.25">
      <c r="A398">
        <v>2029</v>
      </c>
      <c r="C398">
        <v>2120002163</v>
      </c>
      <c r="D398">
        <v>20038</v>
      </c>
      <c r="E398">
        <v>440</v>
      </c>
      <c r="G398" s="1">
        <v>6212287111</v>
      </c>
      <c r="H398" s="1" t="str">
        <f t="shared" si="8"/>
        <v>6212</v>
      </c>
      <c r="I398">
        <v>401014</v>
      </c>
      <c r="P398">
        <v>2176</v>
      </c>
      <c r="Q398">
        <v>1</v>
      </c>
      <c r="R398">
        <v>1</v>
      </c>
      <c r="S398">
        <v>1</v>
      </c>
      <c r="T398">
        <v>80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99</v>
      </c>
      <c r="AB398">
        <v>0</v>
      </c>
      <c r="AC398">
        <v>1360</v>
      </c>
      <c r="AD398">
        <v>0</v>
      </c>
      <c r="AF398">
        <v>230401</v>
      </c>
      <c r="AG398">
        <v>35900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28720</v>
      </c>
      <c r="AW398">
        <v>0</v>
      </c>
      <c r="AX398">
        <v>0</v>
      </c>
      <c r="AY398">
        <v>32</v>
      </c>
    </row>
    <row r="399" spans="1:51" x14ac:dyDescent="0.25">
      <c r="A399">
        <v>2029</v>
      </c>
      <c r="C399">
        <v>2120002163</v>
      </c>
      <c r="D399">
        <v>20072</v>
      </c>
      <c r="E399">
        <v>507</v>
      </c>
      <c r="G399" s="1">
        <v>6301027121</v>
      </c>
      <c r="H399" s="1" t="str">
        <f t="shared" si="8"/>
        <v>6301</v>
      </c>
      <c r="I399">
        <v>207009</v>
      </c>
      <c r="N399">
        <v>2</v>
      </c>
      <c r="P399">
        <v>1665</v>
      </c>
      <c r="Q399">
        <v>1</v>
      </c>
      <c r="R399">
        <v>1</v>
      </c>
      <c r="S399">
        <v>1</v>
      </c>
      <c r="T399">
        <v>78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116</v>
      </c>
      <c r="AB399">
        <v>3433</v>
      </c>
      <c r="AC399">
        <v>0</v>
      </c>
      <c r="AD399">
        <v>0</v>
      </c>
      <c r="AF399">
        <v>230401</v>
      </c>
      <c r="AG399">
        <v>30600</v>
      </c>
      <c r="AH399">
        <v>0</v>
      </c>
      <c r="AI399">
        <v>0</v>
      </c>
      <c r="AJ399">
        <v>4525</v>
      </c>
      <c r="AK399">
        <v>8027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36515</v>
      </c>
      <c r="AW399">
        <v>0</v>
      </c>
      <c r="AX399">
        <v>10</v>
      </c>
      <c r="AY399">
        <v>32</v>
      </c>
    </row>
    <row r="400" spans="1:51" x14ac:dyDescent="0.25">
      <c r="A400">
        <v>2029</v>
      </c>
      <c r="C400">
        <v>2120002163</v>
      </c>
      <c r="D400">
        <v>20058</v>
      </c>
      <c r="E400">
        <v>512</v>
      </c>
      <c r="G400" s="1">
        <v>6301071046</v>
      </c>
      <c r="H400" s="1" t="str">
        <f t="shared" si="8"/>
        <v>6301</v>
      </c>
      <c r="I400">
        <v>351031</v>
      </c>
      <c r="P400">
        <v>1650</v>
      </c>
      <c r="Q400">
        <v>1</v>
      </c>
      <c r="R400">
        <v>1</v>
      </c>
      <c r="S400">
        <v>1</v>
      </c>
      <c r="T400">
        <v>99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135</v>
      </c>
      <c r="AB400">
        <v>3700</v>
      </c>
      <c r="AC400">
        <v>0</v>
      </c>
      <c r="AD400">
        <v>0</v>
      </c>
      <c r="AF400">
        <v>230401</v>
      </c>
      <c r="AG400">
        <v>30250</v>
      </c>
      <c r="AH400">
        <v>0</v>
      </c>
      <c r="AI400">
        <v>0</v>
      </c>
      <c r="AJ400">
        <v>0</v>
      </c>
      <c r="AK400">
        <v>3742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33786</v>
      </c>
      <c r="AW400">
        <v>0</v>
      </c>
      <c r="AX400">
        <v>0</v>
      </c>
      <c r="AY400">
        <v>32</v>
      </c>
    </row>
    <row r="401" spans="1:51" x14ac:dyDescent="0.25">
      <c r="A401">
        <v>2029</v>
      </c>
      <c r="C401">
        <v>2120002163</v>
      </c>
      <c r="D401">
        <v>20024</v>
      </c>
      <c r="E401">
        <v>450</v>
      </c>
      <c r="G401" s="1">
        <v>6301127145</v>
      </c>
      <c r="H401" s="1" t="str">
        <f t="shared" si="8"/>
        <v>6301</v>
      </c>
      <c r="I401">
        <v>401013</v>
      </c>
      <c r="P401">
        <v>2940</v>
      </c>
      <c r="Q401">
        <v>1</v>
      </c>
      <c r="R401">
        <v>1</v>
      </c>
      <c r="S401">
        <v>1</v>
      </c>
      <c r="T401">
        <v>100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141</v>
      </c>
      <c r="AB401">
        <v>0</v>
      </c>
      <c r="AC401">
        <v>1360</v>
      </c>
      <c r="AD401">
        <v>0</v>
      </c>
      <c r="AF401">
        <v>230401</v>
      </c>
      <c r="AG401">
        <v>43000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43000</v>
      </c>
      <c r="AW401">
        <v>0</v>
      </c>
      <c r="AX401">
        <v>0</v>
      </c>
      <c r="AY401">
        <v>32</v>
      </c>
    </row>
    <row r="402" spans="1:51" x14ac:dyDescent="0.25">
      <c r="A402">
        <v>2029</v>
      </c>
      <c r="C402">
        <v>2120002163</v>
      </c>
      <c r="D402">
        <v>20049</v>
      </c>
      <c r="E402">
        <v>508</v>
      </c>
      <c r="G402" s="1">
        <v>6301137201</v>
      </c>
      <c r="H402" s="1" t="str">
        <f t="shared" si="8"/>
        <v>6301</v>
      </c>
      <c r="I402">
        <v>206011</v>
      </c>
      <c r="P402">
        <v>1151</v>
      </c>
      <c r="Q402">
        <v>1</v>
      </c>
      <c r="R402">
        <v>7</v>
      </c>
      <c r="S402">
        <v>2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94</v>
      </c>
      <c r="AB402">
        <v>3700</v>
      </c>
      <c r="AC402">
        <v>0</v>
      </c>
      <c r="AD402">
        <v>0</v>
      </c>
      <c r="AF402">
        <v>230726</v>
      </c>
      <c r="AG402">
        <v>0</v>
      </c>
      <c r="AH402">
        <v>0</v>
      </c>
      <c r="AI402">
        <v>24800</v>
      </c>
      <c r="AJ402">
        <v>0</v>
      </c>
      <c r="AK402">
        <v>2761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30347</v>
      </c>
      <c r="AW402">
        <v>0</v>
      </c>
      <c r="AX402">
        <v>0</v>
      </c>
      <c r="AY402">
        <v>0</v>
      </c>
    </row>
    <row r="403" spans="1:51" x14ac:dyDescent="0.25">
      <c r="A403">
        <v>2029</v>
      </c>
      <c r="C403">
        <v>2120002163</v>
      </c>
      <c r="D403">
        <v>20047</v>
      </c>
      <c r="E403">
        <v>390</v>
      </c>
      <c r="G403" s="1">
        <v>6302230096</v>
      </c>
      <c r="H403" s="1" t="str">
        <f t="shared" si="8"/>
        <v>6302</v>
      </c>
      <c r="I403">
        <v>451011</v>
      </c>
      <c r="P403">
        <v>2176</v>
      </c>
      <c r="Q403">
        <v>1</v>
      </c>
      <c r="R403">
        <v>1</v>
      </c>
      <c r="S403">
        <v>1</v>
      </c>
      <c r="T403">
        <v>50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70</v>
      </c>
      <c r="AB403">
        <v>0</v>
      </c>
      <c r="AC403">
        <v>1360</v>
      </c>
      <c r="AD403">
        <v>0</v>
      </c>
      <c r="AF403">
        <v>230401</v>
      </c>
      <c r="AG403">
        <v>36300</v>
      </c>
      <c r="AH403">
        <v>0</v>
      </c>
      <c r="AI403">
        <v>0</v>
      </c>
      <c r="AJ403">
        <v>0</v>
      </c>
      <c r="AK403">
        <v>36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18186</v>
      </c>
      <c r="AW403">
        <v>0</v>
      </c>
      <c r="AX403">
        <v>0</v>
      </c>
      <c r="AY403">
        <v>32</v>
      </c>
    </row>
    <row r="404" spans="1:51" x14ac:dyDescent="0.25">
      <c r="A404">
        <v>2029</v>
      </c>
      <c r="C404">
        <v>2120002163</v>
      </c>
      <c r="D404">
        <v>20049</v>
      </c>
      <c r="E404">
        <v>508</v>
      </c>
      <c r="G404" s="1">
        <v>6303031329</v>
      </c>
      <c r="H404" s="1" t="str">
        <f t="shared" si="8"/>
        <v>6303</v>
      </c>
      <c r="I404">
        <v>207011</v>
      </c>
      <c r="P404">
        <v>1650</v>
      </c>
      <c r="Q404">
        <v>1</v>
      </c>
      <c r="R404">
        <v>1</v>
      </c>
      <c r="S404">
        <v>1</v>
      </c>
      <c r="T404">
        <v>84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141</v>
      </c>
      <c r="AB404">
        <v>3433</v>
      </c>
      <c r="AC404">
        <v>0</v>
      </c>
      <c r="AD404">
        <v>0</v>
      </c>
      <c r="AF404">
        <v>230501</v>
      </c>
      <c r="AG404">
        <v>30500</v>
      </c>
      <c r="AH404">
        <v>0</v>
      </c>
      <c r="AI404">
        <v>0</v>
      </c>
      <c r="AJ404">
        <v>23088</v>
      </c>
      <c r="AK404">
        <v>8794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57350</v>
      </c>
      <c r="AW404">
        <v>0</v>
      </c>
      <c r="AX404">
        <v>68</v>
      </c>
      <c r="AY404">
        <v>32</v>
      </c>
    </row>
    <row r="405" spans="1:51" x14ac:dyDescent="0.25">
      <c r="A405">
        <v>2029</v>
      </c>
      <c r="C405">
        <v>2120002163</v>
      </c>
      <c r="D405">
        <v>20029</v>
      </c>
      <c r="E405">
        <v>440</v>
      </c>
      <c r="G405" s="1">
        <v>6303049305</v>
      </c>
      <c r="H405" s="1" t="str">
        <f t="shared" si="8"/>
        <v>6303</v>
      </c>
      <c r="I405">
        <v>401014</v>
      </c>
      <c r="P405">
        <v>2932</v>
      </c>
      <c r="Q405">
        <v>1</v>
      </c>
      <c r="R405">
        <v>1</v>
      </c>
      <c r="S405">
        <v>1</v>
      </c>
      <c r="T405">
        <v>100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77</v>
      </c>
      <c r="AB405">
        <v>0</v>
      </c>
      <c r="AC405">
        <v>1360</v>
      </c>
      <c r="AD405">
        <v>0</v>
      </c>
      <c r="AF405">
        <v>230401</v>
      </c>
      <c r="AG405">
        <v>39095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10217</v>
      </c>
      <c r="AU405">
        <v>0</v>
      </c>
      <c r="AV405">
        <v>34716</v>
      </c>
      <c r="AW405">
        <v>0</v>
      </c>
      <c r="AX405">
        <v>0</v>
      </c>
      <c r="AY405">
        <v>32</v>
      </c>
    </row>
    <row r="406" spans="1:51" x14ac:dyDescent="0.25">
      <c r="A406">
        <v>2029</v>
      </c>
      <c r="C406">
        <v>2120002163</v>
      </c>
      <c r="D406">
        <v>20065</v>
      </c>
      <c r="E406">
        <v>507</v>
      </c>
      <c r="G406" s="1">
        <v>6303167149</v>
      </c>
      <c r="H406" s="1" t="str">
        <f t="shared" si="8"/>
        <v>6303</v>
      </c>
      <c r="I406">
        <v>207009</v>
      </c>
      <c r="N406">
        <v>2</v>
      </c>
      <c r="P406">
        <v>1650</v>
      </c>
      <c r="Q406">
        <v>1</v>
      </c>
      <c r="R406">
        <v>1</v>
      </c>
      <c r="S406">
        <v>1</v>
      </c>
      <c r="T406">
        <v>100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107</v>
      </c>
      <c r="AB406">
        <v>4000</v>
      </c>
      <c r="AC406">
        <v>0</v>
      </c>
      <c r="AD406">
        <v>0</v>
      </c>
      <c r="AF406">
        <v>230401</v>
      </c>
      <c r="AG406">
        <v>32550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32550</v>
      </c>
      <c r="AW406">
        <v>0</v>
      </c>
      <c r="AX406">
        <v>0</v>
      </c>
      <c r="AY406">
        <v>32</v>
      </c>
    </row>
    <row r="407" spans="1:51" x14ac:dyDescent="0.25">
      <c r="A407">
        <v>2029</v>
      </c>
      <c r="C407">
        <v>2120002163</v>
      </c>
      <c r="D407">
        <v>20056</v>
      </c>
      <c r="E407">
        <v>390</v>
      </c>
      <c r="G407" s="1">
        <v>6303300120</v>
      </c>
      <c r="H407" s="1" t="str">
        <f t="shared" si="8"/>
        <v>6303</v>
      </c>
      <c r="I407">
        <v>451016</v>
      </c>
      <c r="P407">
        <v>2282</v>
      </c>
      <c r="Q407">
        <v>1</v>
      </c>
      <c r="R407">
        <v>1</v>
      </c>
      <c r="S407">
        <v>1</v>
      </c>
      <c r="T407">
        <v>75</v>
      </c>
      <c r="U407">
        <v>0</v>
      </c>
      <c r="V407">
        <v>0</v>
      </c>
      <c r="W407">
        <v>3</v>
      </c>
      <c r="X407">
        <v>100</v>
      </c>
      <c r="Y407">
        <v>0</v>
      </c>
      <c r="Z407">
        <v>0</v>
      </c>
      <c r="AA407">
        <v>0</v>
      </c>
      <c r="AB407">
        <v>4000</v>
      </c>
      <c r="AC407">
        <v>0</v>
      </c>
      <c r="AD407">
        <v>0</v>
      </c>
      <c r="AF407">
        <v>230401</v>
      </c>
      <c r="AG407">
        <v>28940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32</v>
      </c>
    </row>
    <row r="408" spans="1:51" x14ac:dyDescent="0.25">
      <c r="A408">
        <v>2029</v>
      </c>
      <c r="C408">
        <v>2120002163</v>
      </c>
      <c r="D408">
        <v>20038</v>
      </c>
      <c r="E408">
        <v>440</v>
      </c>
      <c r="G408" s="1">
        <v>6304026641</v>
      </c>
      <c r="H408" s="1" t="str">
        <f t="shared" si="8"/>
        <v>6304</v>
      </c>
      <c r="I408">
        <v>401010</v>
      </c>
      <c r="P408">
        <v>2752</v>
      </c>
      <c r="Q408">
        <v>1</v>
      </c>
      <c r="R408">
        <v>1</v>
      </c>
      <c r="S408">
        <v>1</v>
      </c>
      <c r="T408">
        <v>100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108</v>
      </c>
      <c r="AB408">
        <v>0</v>
      </c>
      <c r="AC408">
        <v>1360</v>
      </c>
      <c r="AD408">
        <v>0</v>
      </c>
      <c r="AF408">
        <v>230401</v>
      </c>
      <c r="AG408">
        <v>39400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39400</v>
      </c>
      <c r="AW408">
        <v>0</v>
      </c>
      <c r="AX408">
        <v>0</v>
      </c>
      <c r="AY408">
        <v>32</v>
      </c>
    </row>
    <row r="409" spans="1:51" x14ac:dyDescent="0.25">
      <c r="A409">
        <v>2029</v>
      </c>
      <c r="C409">
        <v>2120002163</v>
      </c>
      <c r="D409">
        <v>20058</v>
      </c>
      <c r="E409">
        <v>512</v>
      </c>
      <c r="G409" s="1">
        <v>6304146712</v>
      </c>
      <c r="H409" s="1" t="str">
        <f t="shared" si="8"/>
        <v>6304</v>
      </c>
      <c r="I409">
        <v>351031</v>
      </c>
      <c r="P409">
        <v>1652</v>
      </c>
      <c r="Q409">
        <v>1</v>
      </c>
      <c r="R409">
        <v>1</v>
      </c>
      <c r="S409">
        <v>1</v>
      </c>
      <c r="T409">
        <v>100</v>
      </c>
      <c r="U409">
        <v>0</v>
      </c>
      <c r="V409">
        <v>0</v>
      </c>
      <c r="W409">
        <v>3</v>
      </c>
      <c r="X409">
        <v>100</v>
      </c>
      <c r="Y409">
        <v>0</v>
      </c>
      <c r="Z409">
        <v>0</v>
      </c>
      <c r="AA409">
        <v>0</v>
      </c>
      <c r="AB409">
        <v>3700</v>
      </c>
      <c r="AC409">
        <v>0</v>
      </c>
      <c r="AD409">
        <v>0</v>
      </c>
      <c r="AF409">
        <v>230401</v>
      </c>
      <c r="AG409">
        <v>27600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2300</v>
      </c>
      <c r="AV409">
        <v>2300</v>
      </c>
      <c r="AW409">
        <v>0</v>
      </c>
      <c r="AX409">
        <v>0</v>
      </c>
      <c r="AY409">
        <v>32</v>
      </c>
    </row>
    <row r="410" spans="1:51" x14ac:dyDescent="0.25">
      <c r="A410">
        <v>2029</v>
      </c>
      <c r="C410">
        <v>2120002163</v>
      </c>
      <c r="D410">
        <v>99981</v>
      </c>
      <c r="E410">
        <v>513</v>
      </c>
      <c r="G410" s="1">
        <v>6304229005</v>
      </c>
      <c r="H410" s="1" t="str">
        <f t="shared" si="8"/>
        <v>6304</v>
      </c>
      <c r="I410">
        <v>351040</v>
      </c>
      <c r="N410">
        <v>2</v>
      </c>
      <c r="P410">
        <v>3399</v>
      </c>
      <c r="Q410">
        <v>1</v>
      </c>
      <c r="R410">
        <v>1</v>
      </c>
      <c r="S410">
        <v>1</v>
      </c>
      <c r="T410">
        <v>100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130</v>
      </c>
      <c r="AB410">
        <v>3633</v>
      </c>
      <c r="AC410">
        <v>0</v>
      </c>
      <c r="AD410">
        <v>0</v>
      </c>
      <c r="AF410">
        <v>230401</v>
      </c>
      <c r="AG410">
        <v>28750</v>
      </c>
      <c r="AH410">
        <v>0</v>
      </c>
      <c r="AI410">
        <v>0</v>
      </c>
      <c r="AJ410">
        <v>2300</v>
      </c>
      <c r="AK410">
        <v>4400</v>
      </c>
      <c r="AL410">
        <v>1486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36873</v>
      </c>
      <c r="AW410">
        <v>0</v>
      </c>
      <c r="AX410">
        <v>6</v>
      </c>
      <c r="AY410">
        <v>32</v>
      </c>
    </row>
    <row r="411" spans="1:51" x14ac:dyDescent="0.25">
      <c r="A411">
        <v>2029</v>
      </c>
      <c r="C411">
        <v>2120002163</v>
      </c>
      <c r="D411">
        <v>20056</v>
      </c>
      <c r="E411">
        <v>390</v>
      </c>
      <c r="G411" s="1">
        <v>6305217199</v>
      </c>
      <c r="H411" s="1" t="str">
        <f t="shared" si="8"/>
        <v>6305</v>
      </c>
      <c r="I411">
        <v>104510</v>
      </c>
      <c r="J411" t="s">
        <v>64</v>
      </c>
      <c r="P411">
        <v>2421</v>
      </c>
      <c r="Q411">
        <v>1</v>
      </c>
      <c r="R411">
        <v>1</v>
      </c>
      <c r="S411">
        <v>1</v>
      </c>
      <c r="T411">
        <v>100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173</v>
      </c>
      <c r="AB411">
        <v>4000</v>
      </c>
      <c r="AC411">
        <v>0</v>
      </c>
      <c r="AD411">
        <v>0</v>
      </c>
      <c r="AF411">
        <v>230401</v>
      </c>
      <c r="AG411">
        <v>50882</v>
      </c>
      <c r="AH411">
        <v>0</v>
      </c>
      <c r="AI411">
        <v>0</v>
      </c>
      <c r="AJ411">
        <v>0</v>
      </c>
      <c r="AK411">
        <v>248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51130</v>
      </c>
      <c r="AW411">
        <v>0</v>
      </c>
      <c r="AX411">
        <v>0</v>
      </c>
      <c r="AY411">
        <v>32</v>
      </c>
    </row>
    <row r="412" spans="1:51" x14ac:dyDescent="0.25">
      <c r="A412">
        <v>2029</v>
      </c>
      <c r="C412">
        <v>2120002163</v>
      </c>
      <c r="D412">
        <v>20039</v>
      </c>
      <c r="E412">
        <v>508</v>
      </c>
      <c r="G412" s="1">
        <v>6305251248</v>
      </c>
      <c r="H412" s="1" t="str">
        <f t="shared" si="8"/>
        <v>6305</v>
      </c>
      <c r="I412">
        <v>207011</v>
      </c>
      <c r="P412">
        <v>1650</v>
      </c>
      <c r="Q412">
        <v>1</v>
      </c>
      <c r="R412">
        <v>1</v>
      </c>
      <c r="S412">
        <v>1</v>
      </c>
      <c r="T412">
        <v>84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48</v>
      </c>
      <c r="AB412">
        <v>3700</v>
      </c>
      <c r="AC412">
        <v>0</v>
      </c>
      <c r="AD412">
        <v>0</v>
      </c>
      <c r="AF412">
        <v>230401</v>
      </c>
      <c r="AG412">
        <v>30200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17806</v>
      </c>
      <c r="AW412">
        <v>0</v>
      </c>
      <c r="AX412">
        <v>0</v>
      </c>
      <c r="AY412">
        <v>32</v>
      </c>
    </row>
    <row r="413" spans="1:51" x14ac:dyDescent="0.25">
      <c r="A413">
        <v>2029</v>
      </c>
      <c r="C413">
        <v>2120002163</v>
      </c>
      <c r="D413">
        <v>20078</v>
      </c>
      <c r="E413">
        <v>535</v>
      </c>
      <c r="G413" s="1">
        <v>6305267103</v>
      </c>
      <c r="H413" s="1" t="str">
        <f t="shared" si="8"/>
        <v>6305</v>
      </c>
      <c r="I413">
        <v>207011</v>
      </c>
      <c r="N413">
        <v>1</v>
      </c>
      <c r="P413">
        <v>1650</v>
      </c>
      <c r="Q413">
        <v>1</v>
      </c>
      <c r="R413">
        <v>1</v>
      </c>
      <c r="S413">
        <v>1</v>
      </c>
      <c r="T413">
        <v>100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170</v>
      </c>
      <c r="AB413">
        <v>4000</v>
      </c>
      <c r="AC413">
        <v>0</v>
      </c>
      <c r="AD413">
        <v>0</v>
      </c>
      <c r="AF413">
        <v>230401</v>
      </c>
      <c r="AG413">
        <v>31000</v>
      </c>
      <c r="AH413">
        <v>0</v>
      </c>
      <c r="AI413">
        <v>0</v>
      </c>
      <c r="AJ413">
        <v>169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31169</v>
      </c>
      <c r="AW413">
        <v>0</v>
      </c>
      <c r="AX413">
        <v>0</v>
      </c>
      <c r="AY413">
        <v>32</v>
      </c>
    </row>
    <row r="414" spans="1:51" x14ac:dyDescent="0.25">
      <c r="A414">
        <v>2029</v>
      </c>
      <c r="C414">
        <v>2120002163</v>
      </c>
      <c r="D414">
        <v>20029</v>
      </c>
      <c r="E414">
        <v>430</v>
      </c>
      <c r="G414" s="1">
        <v>6306027100</v>
      </c>
      <c r="H414" s="1" t="str">
        <f t="shared" si="8"/>
        <v>6306</v>
      </c>
      <c r="I414">
        <v>152016</v>
      </c>
      <c r="P414">
        <v>2720</v>
      </c>
      <c r="Q414">
        <v>1</v>
      </c>
      <c r="R414">
        <v>1</v>
      </c>
      <c r="S414">
        <v>1</v>
      </c>
      <c r="T414">
        <v>100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170</v>
      </c>
      <c r="AB414">
        <v>4000</v>
      </c>
      <c r="AC414">
        <v>0</v>
      </c>
      <c r="AD414">
        <v>0</v>
      </c>
      <c r="AF414">
        <v>230401</v>
      </c>
      <c r="AG414">
        <v>29700</v>
      </c>
      <c r="AH414">
        <v>0</v>
      </c>
      <c r="AI414">
        <v>0</v>
      </c>
      <c r="AJ414">
        <v>0</v>
      </c>
      <c r="AK414">
        <v>155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29855</v>
      </c>
      <c r="AW414">
        <v>0</v>
      </c>
      <c r="AX414">
        <v>0</v>
      </c>
      <c r="AY414">
        <v>32</v>
      </c>
    </row>
    <row r="415" spans="1:51" x14ac:dyDescent="0.25">
      <c r="A415">
        <v>2029</v>
      </c>
      <c r="C415">
        <v>2120002163</v>
      </c>
      <c r="D415">
        <v>20024</v>
      </c>
      <c r="E415">
        <v>450</v>
      </c>
      <c r="G415" s="1">
        <v>6306047165</v>
      </c>
      <c r="H415" s="1" t="str">
        <f t="shared" si="8"/>
        <v>6306</v>
      </c>
      <c r="I415">
        <v>401017</v>
      </c>
      <c r="P415">
        <v>3112</v>
      </c>
      <c r="Q415">
        <v>1</v>
      </c>
      <c r="R415">
        <v>1</v>
      </c>
      <c r="S415">
        <v>1</v>
      </c>
      <c r="T415">
        <v>100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116</v>
      </c>
      <c r="AB415">
        <v>0</v>
      </c>
      <c r="AC415">
        <v>1360</v>
      </c>
      <c r="AD415">
        <v>0</v>
      </c>
      <c r="AF415">
        <v>230401</v>
      </c>
      <c r="AG415">
        <v>44300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4962</v>
      </c>
      <c r="AU415">
        <v>0</v>
      </c>
      <c r="AV415">
        <v>40992</v>
      </c>
      <c r="AW415">
        <v>0</v>
      </c>
      <c r="AX415">
        <v>0</v>
      </c>
      <c r="AY415">
        <v>32</v>
      </c>
    </row>
    <row r="416" spans="1:51" x14ac:dyDescent="0.25">
      <c r="A416">
        <v>2029</v>
      </c>
      <c r="C416">
        <v>2120002163</v>
      </c>
      <c r="D416">
        <v>20026</v>
      </c>
      <c r="E416">
        <v>260</v>
      </c>
      <c r="G416" s="1">
        <v>6306061067</v>
      </c>
      <c r="H416" s="1" t="str">
        <f t="shared" si="8"/>
        <v>6306</v>
      </c>
      <c r="I416">
        <v>151017</v>
      </c>
      <c r="P416">
        <v>5323</v>
      </c>
      <c r="Q416">
        <v>1</v>
      </c>
      <c r="R416">
        <v>1</v>
      </c>
      <c r="S416">
        <v>1</v>
      </c>
      <c r="T416">
        <v>100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144</v>
      </c>
      <c r="AB416">
        <v>4150</v>
      </c>
      <c r="AC416">
        <v>0</v>
      </c>
      <c r="AD416">
        <v>0</v>
      </c>
      <c r="AF416">
        <v>230401</v>
      </c>
      <c r="AG416">
        <v>38100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38100</v>
      </c>
      <c r="AW416">
        <v>0</v>
      </c>
      <c r="AX416">
        <v>0</v>
      </c>
      <c r="AY416">
        <v>32</v>
      </c>
    </row>
    <row r="417" spans="1:51" x14ac:dyDescent="0.25">
      <c r="A417">
        <v>2029</v>
      </c>
      <c r="C417">
        <v>2120002163</v>
      </c>
      <c r="D417">
        <v>20043</v>
      </c>
      <c r="E417">
        <v>440</v>
      </c>
      <c r="G417" s="1">
        <v>6306061463</v>
      </c>
      <c r="H417" s="1" t="str">
        <f t="shared" si="8"/>
        <v>6306</v>
      </c>
      <c r="I417">
        <v>401014</v>
      </c>
      <c r="P417">
        <v>2780</v>
      </c>
      <c r="Q417">
        <v>1</v>
      </c>
      <c r="R417">
        <v>1</v>
      </c>
      <c r="S417">
        <v>1</v>
      </c>
      <c r="T417">
        <v>100</v>
      </c>
      <c r="U417">
        <v>0</v>
      </c>
      <c r="V417">
        <v>0</v>
      </c>
      <c r="W417">
        <v>0</v>
      </c>
      <c r="X417">
        <v>0</v>
      </c>
      <c r="Y417">
        <v>9</v>
      </c>
      <c r="Z417">
        <v>19</v>
      </c>
      <c r="AA417">
        <v>99</v>
      </c>
      <c r="AB417">
        <v>0</v>
      </c>
      <c r="AC417">
        <v>1360</v>
      </c>
      <c r="AD417">
        <v>0</v>
      </c>
      <c r="AF417">
        <v>230401</v>
      </c>
      <c r="AG417">
        <v>38975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31570</v>
      </c>
      <c r="AW417">
        <v>0</v>
      </c>
      <c r="AX417">
        <v>0</v>
      </c>
      <c r="AY417">
        <v>32</v>
      </c>
    </row>
    <row r="418" spans="1:51" x14ac:dyDescent="0.25">
      <c r="A418">
        <v>2029</v>
      </c>
      <c r="C418">
        <v>2120002163</v>
      </c>
      <c r="D418">
        <v>20008</v>
      </c>
      <c r="E418">
        <v>430</v>
      </c>
      <c r="G418" s="1">
        <v>6306067122</v>
      </c>
      <c r="H418" s="1" t="str">
        <f t="shared" si="8"/>
        <v>6306</v>
      </c>
      <c r="I418">
        <v>402010</v>
      </c>
      <c r="P418">
        <v>3641</v>
      </c>
      <c r="Q418">
        <v>1</v>
      </c>
      <c r="R418">
        <v>1</v>
      </c>
      <c r="S418">
        <v>1</v>
      </c>
      <c r="T418">
        <v>100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175</v>
      </c>
      <c r="AB418">
        <v>4000</v>
      </c>
      <c r="AC418">
        <v>0</v>
      </c>
      <c r="AD418">
        <v>0</v>
      </c>
      <c r="AF418">
        <v>230401</v>
      </c>
      <c r="AG418">
        <v>36500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36500</v>
      </c>
      <c r="AW418">
        <v>0</v>
      </c>
      <c r="AX418">
        <v>0</v>
      </c>
      <c r="AY418">
        <v>32</v>
      </c>
    </row>
    <row r="419" spans="1:51" x14ac:dyDescent="0.25">
      <c r="A419">
        <v>2029</v>
      </c>
      <c r="C419">
        <v>2120002163</v>
      </c>
      <c r="D419">
        <v>99992</v>
      </c>
      <c r="E419">
        <v>430</v>
      </c>
      <c r="G419" s="1">
        <v>6306081248</v>
      </c>
      <c r="H419" s="1" t="str">
        <f t="shared" si="8"/>
        <v>6306</v>
      </c>
      <c r="I419">
        <v>402010</v>
      </c>
      <c r="P419">
        <v>3641</v>
      </c>
      <c r="Q419">
        <v>1</v>
      </c>
      <c r="R419">
        <v>3</v>
      </c>
      <c r="S419">
        <v>2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28</v>
      </c>
      <c r="AB419">
        <v>4000</v>
      </c>
      <c r="AC419">
        <v>0</v>
      </c>
      <c r="AD419">
        <v>0</v>
      </c>
      <c r="AF419">
        <v>230401</v>
      </c>
      <c r="AG419">
        <v>0</v>
      </c>
      <c r="AH419">
        <v>0</v>
      </c>
      <c r="AI419">
        <v>18200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5013</v>
      </c>
      <c r="AW419">
        <v>0</v>
      </c>
      <c r="AX419">
        <v>0</v>
      </c>
      <c r="AY419">
        <v>0</v>
      </c>
    </row>
    <row r="420" spans="1:51" x14ac:dyDescent="0.25">
      <c r="A420">
        <v>2029</v>
      </c>
      <c r="C420">
        <v>2120002163</v>
      </c>
      <c r="D420">
        <v>20039</v>
      </c>
      <c r="E420">
        <v>508</v>
      </c>
      <c r="G420" s="1">
        <v>6306120160</v>
      </c>
      <c r="H420" s="1" t="str">
        <f t="shared" si="8"/>
        <v>6306</v>
      </c>
      <c r="I420">
        <v>207011</v>
      </c>
      <c r="N420">
        <v>3</v>
      </c>
      <c r="P420">
        <v>1665</v>
      </c>
      <c r="Q420">
        <v>1</v>
      </c>
      <c r="R420">
        <v>1</v>
      </c>
      <c r="S420">
        <v>1</v>
      </c>
      <c r="T420">
        <v>83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124</v>
      </c>
      <c r="AB420">
        <v>3433</v>
      </c>
      <c r="AC420">
        <v>0</v>
      </c>
      <c r="AD420">
        <v>0</v>
      </c>
      <c r="AF420">
        <v>230401</v>
      </c>
      <c r="AG420">
        <v>30200</v>
      </c>
      <c r="AH420">
        <v>0</v>
      </c>
      <c r="AI420">
        <v>0</v>
      </c>
      <c r="AJ420">
        <v>0</v>
      </c>
      <c r="AK420">
        <v>4268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29310</v>
      </c>
      <c r="AW420">
        <v>0</v>
      </c>
      <c r="AX420">
        <v>0</v>
      </c>
      <c r="AY420">
        <v>32</v>
      </c>
    </row>
    <row r="421" spans="1:51" x14ac:dyDescent="0.25">
      <c r="A421">
        <v>2029</v>
      </c>
      <c r="C421">
        <v>2120002163</v>
      </c>
      <c r="D421">
        <v>20006</v>
      </c>
      <c r="E421">
        <v>990</v>
      </c>
      <c r="G421" s="1">
        <v>6306171411</v>
      </c>
      <c r="H421" s="1" t="str">
        <f t="shared" si="8"/>
        <v>6306</v>
      </c>
      <c r="I421">
        <v>101013</v>
      </c>
      <c r="J421" t="s">
        <v>64</v>
      </c>
      <c r="P421">
        <v>148</v>
      </c>
      <c r="Q421">
        <v>1</v>
      </c>
      <c r="R421">
        <v>1</v>
      </c>
      <c r="S421">
        <v>1</v>
      </c>
      <c r="T421">
        <v>100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180</v>
      </c>
      <c r="AB421">
        <v>4150</v>
      </c>
      <c r="AC421">
        <v>0</v>
      </c>
      <c r="AD421">
        <v>0</v>
      </c>
      <c r="AF421">
        <v>230401</v>
      </c>
      <c r="AG421">
        <v>54700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54700</v>
      </c>
      <c r="AW421">
        <v>0</v>
      </c>
      <c r="AX421">
        <v>0</v>
      </c>
      <c r="AY421">
        <v>32</v>
      </c>
    </row>
    <row r="422" spans="1:51" x14ac:dyDescent="0.25">
      <c r="A422">
        <v>2029</v>
      </c>
      <c r="C422">
        <v>2120002163</v>
      </c>
      <c r="D422">
        <v>20036</v>
      </c>
      <c r="E422">
        <v>580</v>
      </c>
      <c r="G422" s="1">
        <v>6306245942</v>
      </c>
      <c r="H422" s="1" t="str">
        <f t="shared" si="8"/>
        <v>6306</v>
      </c>
      <c r="I422">
        <v>351010</v>
      </c>
      <c r="P422">
        <v>3094</v>
      </c>
      <c r="Q422">
        <v>1</v>
      </c>
      <c r="R422">
        <v>1</v>
      </c>
      <c r="S422">
        <v>1</v>
      </c>
      <c r="T422">
        <v>100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135</v>
      </c>
      <c r="AB422">
        <v>4150</v>
      </c>
      <c r="AC422">
        <v>0</v>
      </c>
      <c r="AD422">
        <v>0</v>
      </c>
      <c r="AF422">
        <v>230401</v>
      </c>
      <c r="AG422">
        <v>40000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40000</v>
      </c>
      <c r="AW422">
        <v>0</v>
      </c>
      <c r="AX422">
        <v>0</v>
      </c>
      <c r="AY422">
        <v>32</v>
      </c>
    </row>
    <row r="423" spans="1:51" x14ac:dyDescent="0.25">
      <c r="A423">
        <v>2029</v>
      </c>
      <c r="C423">
        <v>2120002163</v>
      </c>
      <c r="D423">
        <v>20058</v>
      </c>
      <c r="E423">
        <v>512</v>
      </c>
      <c r="G423" s="1">
        <v>6306301620</v>
      </c>
      <c r="H423" s="1" t="str">
        <f t="shared" si="8"/>
        <v>6306</v>
      </c>
      <c r="I423">
        <v>207029</v>
      </c>
      <c r="P423">
        <v>1984</v>
      </c>
      <c r="Q423">
        <v>1</v>
      </c>
      <c r="R423">
        <v>1</v>
      </c>
      <c r="S423">
        <v>1</v>
      </c>
      <c r="T423">
        <v>79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130</v>
      </c>
      <c r="AB423">
        <v>3700</v>
      </c>
      <c r="AC423">
        <v>0</v>
      </c>
      <c r="AD423">
        <v>0</v>
      </c>
      <c r="AF423">
        <v>230301</v>
      </c>
      <c r="AG423">
        <v>26300</v>
      </c>
      <c r="AH423">
        <v>0</v>
      </c>
      <c r="AI423">
        <v>0</v>
      </c>
      <c r="AJ423">
        <v>2869</v>
      </c>
      <c r="AK423">
        <v>3383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27132</v>
      </c>
      <c r="AW423">
        <v>0</v>
      </c>
      <c r="AX423">
        <v>10</v>
      </c>
      <c r="AY423">
        <v>32</v>
      </c>
    </row>
    <row r="424" spans="1:51" x14ac:dyDescent="0.25">
      <c r="A424">
        <v>2029</v>
      </c>
      <c r="C424">
        <v>2120002163</v>
      </c>
      <c r="D424">
        <v>99992</v>
      </c>
      <c r="E424">
        <v>430</v>
      </c>
      <c r="G424" s="1">
        <v>6307167111</v>
      </c>
      <c r="H424" s="1" t="str">
        <f t="shared" si="8"/>
        <v>6307</v>
      </c>
      <c r="I424">
        <v>401009</v>
      </c>
      <c r="P424">
        <v>5988</v>
      </c>
      <c r="Q424">
        <v>1</v>
      </c>
      <c r="R424">
        <v>3</v>
      </c>
      <c r="S424">
        <v>2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124</v>
      </c>
      <c r="AB424">
        <v>4000</v>
      </c>
      <c r="AC424">
        <v>0</v>
      </c>
      <c r="AD424">
        <v>0</v>
      </c>
      <c r="AF424">
        <v>230814</v>
      </c>
      <c r="AG424">
        <v>0</v>
      </c>
      <c r="AH424">
        <v>0</v>
      </c>
      <c r="AI424">
        <v>17100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1231</v>
      </c>
      <c r="AU424">
        <v>0</v>
      </c>
      <c r="AV424">
        <v>22427</v>
      </c>
      <c r="AW424">
        <v>0</v>
      </c>
      <c r="AX424">
        <v>0</v>
      </c>
      <c r="AY424">
        <v>0</v>
      </c>
    </row>
    <row r="425" spans="1:51" x14ac:dyDescent="0.25">
      <c r="A425">
        <v>2029</v>
      </c>
      <c r="C425">
        <v>2120002163</v>
      </c>
      <c r="D425">
        <v>20049</v>
      </c>
      <c r="E425">
        <v>508</v>
      </c>
      <c r="G425" s="1">
        <v>6307177169</v>
      </c>
      <c r="H425" s="1" t="str">
        <f t="shared" si="8"/>
        <v>6307</v>
      </c>
      <c r="I425">
        <v>206090</v>
      </c>
      <c r="N425">
        <v>1</v>
      </c>
      <c r="P425">
        <v>1137</v>
      </c>
      <c r="Q425">
        <v>1</v>
      </c>
      <c r="R425">
        <v>1</v>
      </c>
      <c r="S425">
        <v>1</v>
      </c>
      <c r="T425">
        <v>100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172</v>
      </c>
      <c r="AB425">
        <v>3825</v>
      </c>
      <c r="AC425">
        <v>0</v>
      </c>
      <c r="AD425">
        <v>0</v>
      </c>
      <c r="AF425">
        <v>230401</v>
      </c>
      <c r="AG425">
        <v>37800</v>
      </c>
      <c r="AH425">
        <v>0</v>
      </c>
      <c r="AI425">
        <v>0</v>
      </c>
      <c r="AJ425">
        <v>0</v>
      </c>
      <c r="AK425">
        <v>1055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38855</v>
      </c>
      <c r="AW425">
        <v>0</v>
      </c>
      <c r="AX425">
        <v>0</v>
      </c>
      <c r="AY425">
        <v>32</v>
      </c>
    </row>
    <row r="426" spans="1:51" x14ac:dyDescent="0.25">
      <c r="A426">
        <v>2029</v>
      </c>
      <c r="C426">
        <v>2120002163</v>
      </c>
      <c r="D426">
        <v>20056</v>
      </c>
      <c r="E426">
        <v>390</v>
      </c>
      <c r="G426" s="1">
        <v>6307257136</v>
      </c>
      <c r="H426" s="1" t="str">
        <f t="shared" si="8"/>
        <v>6307</v>
      </c>
      <c r="I426">
        <v>451010</v>
      </c>
      <c r="P426">
        <v>2483</v>
      </c>
      <c r="Q426">
        <v>1</v>
      </c>
      <c r="R426">
        <v>1</v>
      </c>
      <c r="S426">
        <v>1</v>
      </c>
      <c r="T426">
        <v>85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131</v>
      </c>
      <c r="AB426">
        <v>4000</v>
      </c>
      <c r="AC426">
        <v>0</v>
      </c>
      <c r="AD426">
        <v>0</v>
      </c>
      <c r="AF426">
        <v>230401</v>
      </c>
      <c r="AG426">
        <v>34400</v>
      </c>
      <c r="AH426">
        <v>0</v>
      </c>
      <c r="AI426">
        <v>0</v>
      </c>
      <c r="AJ426">
        <v>0</v>
      </c>
      <c r="AK426">
        <v>93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29333</v>
      </c>
      <c r="AW426">
        <v>0</v>
      </c>
      <c r="AX426">
        <v>0</v>
      </c>
      <c r="AY426">
        <v>32</v>
      </c>
    </row>
    <row r="427" spans="1:51" x14ac:dyDescent="0.25">
      <c r="A427">
        <v>2029</v>
      </c>
      <c r="C427">
        <v>2120002163</v>
      </c>
      <c r="D427">
        <v>20008</v>
      </c>
      <c r="E427">
        <v>430</v>
      </c>
      <c r="G427" s="1">
        <v>6307267127</v>
      </c>
      <c r="H427" s="1" t="str">
        <f t="shared" si="8"/>
        <v>6307</v>
      </c>
      <c r="I427">
        <v>403010</v>
      </c>
      <c r="P427">
        <v>3680</v>
      </c>
      <c r="Q427">
        <v>1</v>
      </c>
      <c r="R427">
        <v>1</v>
      </c>
      <c r="S427">
        <v>1</v>
      </c>
      <c r="T427">
        <v>100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110</v>
      </c>
      <c r="AB427">
        <v>4000</v>
      </c>
      <c r="AC427">
        <v>0</v>
      </c>
      <c r="AD427">
        <v>0</v>
      </c>
      <c r="AF427">
        <v>230401</v>
      </c>
      <c r="AG427">
        <v>29150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7583</v>
      </c>
      <c r="AU427">
        <v>0</v>
      </c>
      <c r="AV427">
        <v>24578</v>
      </c>
      <c r="AW427">
        <v>0</v>
      </c>
      <c r="AX427">
        <v>0</v>
      </c>
      <c r="AY427">
        <v>32</v>
      </c>
    </row>
    <row r="428" spans="1:51" x14ac:dyDescent="0.25">
      <c r="A428">
        <v>2029</v>
      </c>
      <c r="C428">
        <v>2120002163</v>
      </c>
      <c r="D428">
        <v>20040</v>
      </c>
      <c r="E428">
        <v>508</v>
      </c>
      <c r="G428" s="1">
        <v>6307287109</v>
      </c>
      <c r="H428" s="1" t="str">
        <f t="shared" si="8"/>
        <v>6307</v>
      </c>
      <c r="I428">
        <v>207011</v>
      </c>
      <c r="P428">
        <v>1650</v>
      </c>
      <c r="Q428">
        <v>1</v>
      </c>
      <c r="R428">
        <v>1</v>
      </c>
      <c r="S428">
        <v>1</v>
      </c>
      <c r="T428">
        <v>78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94</v>
      </c>
      <c r="AB428">
        <v>3433</v>
      </c>
      <c r="AC428">
        <v>0</v>
      </c>
      <c r="AD428">
        <v>0</v>
      </c>
      <c r="AF428">
        <v>230401</v>
      </c>
      <c r="AG428">
        <v>28350</v>
      </c>
      <c r="AH428">
        <v>0</v>
      </c>
      <c r="AI428">
        <v>0</v>
      </c>
      <c r="AJ428">
        <v>1993</v>
      </c>
      <c r="AK428">
        <v>6557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2250</v>
      </c>
      <c r="AU428">
        <v>0</v>
      </c>
      <c r="AV428">
        <v>28936</v>
      </c>
      <c r="AW428">
        <v>0</v>
      </c>
      <c r="AX428">
        <v>10</v>
      </c>
      <c r="AY428">
        <v>32</v>
      </c>
    </row>
    <row r="429" spans="1:51" x14ac:dyDescent="0.25">
      <c r="A429">
        <v>2029</v>
      </c>
      <c r="C429">
        <v>2120002163</v>
      </c>
      <c r="D429">
        <v>99992</v>
      </c>
      <c r="E429">
        <v>507</v>
      </c>
      <c r="G429" s="1">
        <v>6308021028</v>
      </c>
      <c r="H429" s="1" t="str">
        <f t="shared" si="8"/>
        <v>6308</v>
      </c>
      <c r="I429">
        <v>207024</v>
      </c>
      <c r="P429">
        <v>1984</v>
      </c>
      <c r="Q429">
        <v>1</v>
      </c>
      <c r="R429">
        <v>3</v>
      </c>
      <c r="S429">
        <v>2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148</v>
      </c>
      <c r="AB429">
        <v>3700</v>
      </c>
      <c r="AC429">
        <v>0</v>
      </c>
      <c r="AD429">
        <v>0</v>
      </c>
      <c r="AF429">
        <v>230401</v>
      </c>
      <c r="AG429">
        <v>0</v>
      </c>
      <c r="AH429">
        <v>0</v>
      </c>
      <c r="AI429">
        <v>18800</v>
      </c>
      <c r="AJ429">
        <v>0</v>
      </c>
      <c r="AK429">
        <v>2351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30207</v>
      </c>
      <c r="AW429">
        <v>0</v>
      </c>
      <c r="AX429">
        <v>0</v>
      </c>
      <c r="AY429">
        <v>0</v>
      </c>
    </row>
    <row r="430" spans="1:51" x14ac:dyDescent="0.25">
      <c r="A430">
        <v>2029</v>
      </c>
      <c r="C430">
        <v>2120002163</v>
      </c>
      <c r="D430">
        <v>20024</v>
      </c>
      <c r="E430">
        <v>450</v>
      </c>
      <c r="G430" s="1">
        <v>6308147146</v>
      </c>
      <c r="H430" s="1" t="str">
        <f t="shared" si="8"/>
        <v>6308</v>
      </c>
      <c r="I430">
        <v>401012</v>
      </c>
      <c r="P430">
        <v>4479</v>
      </c>
      <c r="Q430">
        <v>1</v>
      </c>
      <c r="R430">
        <v>1</v>
      </c>
      <c r="S430">
        <v>1</v>
      </c>
      <c r="T430">
        <v>100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140</v>
      </c>
      <c r="AB430">
        <v>0</v>
      </c>
      <c r="AC430">
        <v>1360</v>
      </c>
      <c r="AD430">
        <v>0</v>
      </c>
      <c r="AF430">
        <v>230401</v>
      </c>
      <c r="AG430">
        <v>39100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39100</v>
      </c>
      <c r="AW430">
        <v>0</v>
      </c>
      <c r="AX430">
        <v>0</v>
      </c>
      <c r="AY430">
        <v>32</v>
      </c>
    </row>
    <row r="431" spans="1:51" x14ac:dyDescent="0.25">
      <c r="A431">
        <v>2029</v>
      </c>
      <c r="C431">
        <v>2120002163</v>
      </c>
      <c r="D431">
        <v>99992</v>
      </c>
      <c r="E431">
        <v>507</v>
      </c>
      <c r="G431" s="1">
        <v>6308305579</v>
      </c>
      <c r="H431" s="1" t="str">
        <f t="shared" si="8"/>
        <v>6308</v>
      </c>
      <c r="I431">
        <v>207024</v>
      </c>
      <c r="P431">
        <v>1984</v>
      </c>
      <c r="Q431">
        <v>1</v>
      </c>
      <c r="R431">
        <v>3</v>
      </c>
      <c r="S431">
        <v>2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48</v>
      </c>
      <c r="AB431">
        <v>3700</v>
      </c>
      <c r="AC431">
        <v>0</v>
      </c>
      <c r="AD431">
        <v>0</v>
      </c>
      <c r="AF431">
        <v>230905</v>
      </c>
      <c r="AG431">
        <v>0</v>
      </c>
      <c r="AH431">
        <v>0</v>
      </c>
      <c r="AI431">
        <v>14700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6959</v>
      </c>
      <c r="AW431">
        <v>0</v>
      </c>
      <c r="AX431">
        <v>0</v>
      </c>
      <c r="AY431">
        <v>0</v>
      </c>
    </row>
    <row r="432" spans="1:51" x14ac:dyDescent="0.25">
      <c r="A432">
        <v>2029</v>
      </c>
      <c r="C432">
        <v>2120002163</v>
      </c>
      <c r="D432">
        <v>20055</v>
      </c>
      <c r="E432">
        <v>507</v>
      </c>
      <c r="G432" s="1">
        <v>6309132501</v>
      </c>
      <c r="H432" s="1" t="str">
        <f t="shared" si="8"/>
        <v>6309</v>
      </c>
      <c r="I432">
        <v>207009</v>
      </c>
      <c r="N432">
        <v>1</v>
      </c>
      <c r="P432">
        <v>1650</v>
      </c>
      <c r="Q432">
        <v>1</v>
      </c>
      <c r="R432">
        <v>1</v>
      </c>
      <c r="S432">
        <v>1</v>
      </c>
      <c r="T432">
        <v>60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85</v>
      </c>
      <c r="AB432">
        <v>3700</v>
      </c>
      <c r="AC432">
        <v>0</v>
      </c>
      <c r="AD432">
        <v>0</v>
      </c>
      <c r="AF432">
        <v>230401</v>
      </c>
      <c r="AG432">
        <v>32300</v>
      </c>
      <c r="AH432">
        <v>0</v>
      </c>
      <c r="AI432">
        <v>0</v>
      </c>
      <c r="AJ432">
        <v>0</v>
      </c>
      <c r="AK432">
        <v>1953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21333</v>
      </c>
      <c r="AW432">
        <v>0</v>
      </c>
      <c r="AX432">
        <v>0</v>
      </c>
      <c r="AY432">
        <v>32</v>
      </c>
    </row>
    <row r="433" spans="1:51" x14ac:dyDescent="0.25">
      <c r="A433">
        <v>2029</v>
      </c>
      <c r="C433">
        <v>2120002163</v>
      </c>
      <c r="D433">
        <v>99982</v>
      </c>
      <c r="E433">
        <v>990</v>
      </c>
      <c r="G433" s="1">
        <v>6310127128</v>
      </c>
      <c r="H433" s="1" t="str">
        <f t="shared" si="8"/>
        <v>6310</v>
      </c>
      <c r="I433">
        <v>651010</v>
      </c>
      <c r="P433">
        <v>9917</v>
      </c>
      <c r="Q433">
        <v>1</v>
      </c>
      <c r="R433">
        <v>1</v>
      </c>
      <c r="S433">
        <v>1</v>
      </c>
      <c r="T433">
        <v>100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169</v>
      </c>
      <c r="AB433">
        <v>4000</v>
      </c>
      <c r="AC433">
        <v>0</v>
      </c>
      <c r="AD433">
        <v>0</v>
      </c>
      <c r="AF433">
        <v>230401</v>
      </c>
      <c r="AG433">
        <v>28325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27046</v>
      </c>
      <c r="AW433">
        <v>0</v>
      </c>
      <c r="AX433">
        <v>0</v>
      </c>
      <c r="AY433">
        <v>32</v>
      </c>
    </row>
    <row r="434" spans="1:51" x14ac:dyDescent="0.25">
      <c r="A434">
        <v>2029</v>
      </c>
      <c r="C434">
        <v>2120002163</v>
      </c>
      <c r="D434">
        <v>99981</v>
      </c>
      <c r="E434">
        <v>513</v>
      </c>
      <c r="G434" s="1">
        <v>6310297145</v>
      </c>
      <c r="H434" s="1" t="str">
        <f t="shared" si="8"/>
        <v>6310</v>
      </c>
      <c r="I434">
        <v>351040</v>
      </c>
      <c r="N434">
        <v>1</v>
      </c>
      <c r="P434" t="s">
        <v>58</v>
      </c>
      <c r="Q434">
        <v>1</v>
      </c>
      <c r="R434">
        <v>1</v>
      </c>
      <c r="S434">
        <v>1</v>
      </c>
      <c r="T434">
        <v>96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112</v>
      </c>
      <c r="AB434">
        <v>3633</v>
      </c>
      <c r="AC434">
        <v>0</v>
      </c>
      <c r="AD434">
        <v>0</v>
      </c>
      <c r="AF434">
        <v>230401</v>
      </c>
      <c r="AG434">
        <v>29500</v>
      </c>
      <c r="AH434">
        <v>0</v>
      </c>
      <c r="AI434">
        <v>0</v>
      </c>
      <c r="AJ434">
        <v>0</v>
      </c>
      <c r="AK434">
        <v>4292</v>
      </c>
      <c r="AL434">
        <v>1919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34596</v>
      </c>
      <c r="AW434">
        <v>0</v>
      </c>
      <c r="AX434">
        <v>0</v>
      </c>
      <c r="AY434">
        <v>32</v>
      </c>
    </row>
    <row r="435" spans="1:51" x14ac:dyDescent="0.25">
      <c r="A435">
        <v>2029</v>
      </c>
      <c r="C435">
        <v>2120002163</v>
      </c>
      <c r="D435">
        <v>20007</v>
      </c>
      <c r="E435">
        <v>430</v>
      </c>
      <c r="G435" s="1">
        <v>6311101601</v>
      </c>
      <c r="H435" s="1" t="str">
        <f t="shared" si="8"/>
        <v>6311</v>
      </c>
      <c r="I435">
        <v>403010</v>
      </c>
      <c r="P435">
        <v>5989</v>
      </c>
      <c r="Q435">
        <v>1</v>
      </c>
      <c r="R435">
        <v>3</v>
      </c>
      <c r="S435">
        <v>1</v>
      </c>
      <c r="T435">
        <v>80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115</v>
      </c>
      <c r="AB435">
        <v>4000</v>
      </c>
      <c r="AC435">
        <v>0</v>
      </c>
      <c r="AD435">
        <v>0</v>
      </c>
      <c r="AF435">
        <v>230201</v>
      </c>
      <c r="AG435">
        <v>26500</v>
      </c>
      <c r="AH435">
        <v>0</v>
      </c>
      <c r="AI435">
        <v>0</v>
      </c>
      <c r="AJ435">
        <v>289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1583</v>
      </c>
      <c r="AU435">
        <v>0</v>
      </c>
      <c r="AV435">
        <v>20104</v>
      </c>
      <c r="AW435">
        <v>0</v>
      </c>
      <c r="AX435">
        <v>2</v>
      </c>
      <c r="AY435">
        <v>32</v>
      </c>
    </row>
    <row r="436" spans="1:51" x14ac:dyDescent="0.25">
      <c r="A436">
        <v>2029</v>
      </c>
      <c r="C436">
        <v>2120002163</v>
      </c>
      <c r="D436">
        <v>99981</v>
      </c>
      <c r="E436">
        <v>513</v>
      </c>
      <c r="G436" s="1">
        <v>6311177221</v>
      </c>
      <c r="H436" s="1" t="str">
        <f t="shared" si="8"/>
        <v>6311</v>
      </c>
      <c r="I436">
        <v>351032</v>
      </c>
      <c r="P436">
        <v>1652</v>
      </c>
      <c r="Q436">
        <v>1</v>
      </c>
      <c r="R436">
        <v>1</v>
      </c>
      <c r="S436">
        <v>1</v>
      </c>
      <c r="T436">
        <v>65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117</v>
      </c>
      <c r="AB436">
        <v>3700</v>
      </c>
      <c r="AC436">
        <v>0</v>
      </c>
      <c r="AD436">
        <v>0</v>
      </c>
      <c r="AF436">
        <v>230401</v>
      </c>
      <c r="AG436">
        <v>24729</v>
      </c>
      <c r="AH436">
        <v>0</v>
      </c>
      <c r="AI436">
        <v>0</v>
      </c>
      <c r="AJ436">
        <v>0</v>
      </c>
      <c r="AK436">
        <v>1964</v>
      </c>
      <c r="AL436">
        <v>157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1646</v>
      </c>
      <c r="AU436">
        <v>0</v>
      </c>
      <c r="AV436">
        <v>17582</v>
      </c>
      <c r="AW436">
        <v>0</v>
      </c>
      <c r="AX436">
        <v>0</v>
      </c>
      <c r="AY436">
        <v>32</v>
      </c>
    </row>
    <row r="437" spans="1:51" x14ac:dyDescent="0.25">
      <c r="A437">
        <v>2029</v>
      </c>
      <c r="C437">
        <v>2120002163</v>
      </c>
      <c r="D437">
        <v>20049</v>
      </c>
      <c r="E437">
        <v>508</v>
      </c>
      <c r="G437" s="1">
        <v>6312041400</v>
      </c>
      <c r="H437" s="1" t="str">
        <f t="shared" si="8"/>
        <v>6312</v>
      </c>
      <c r="I437">
        <v>207024</v>
      </c>
      <c r="P437" t="s">
        <v>65</v>
      </c>
      <c r="Q437">
        <v>1</v>
      </c>
      <c r="R437">
        <v>1</v>
      </c>
      <c r="S437">
        <v>1</v>
      </c>
      <c r="T437">
        <v>75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86</v>
      </c>
      <c r="AB437">
        <v>3433</v>
      </c>
      <c r="AC437">
        <v>0</v>
      </c>
      <c r="AD437">
        <v>0</v>
      </c>
      <c r="AF437">
        <v>230403</v>
      </c>
      <c r="AG437">
        <v>26500</v>
      </c>
      <c r="AH437">
        <v>0</v>
      </c>
      <c r="AI437">
        <v>0</v>
      </c>
      <c r="AJ437">
        <v>289</v>
      </c>
      <c r="AK437">
        <v>4671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3202</v>
      </c>
      <c r="AU437">
        <v>0</v>
      </c>
      <c r="AV437">
        <v>23208</v>
      </c>
      <c r="AW437">
        <v>0</v>
      </c>
      <c r="AX437">
        <v>1</v>
      </c>
      <c r="AY437">
        <v>32</v>
      </c>
    </row>
    <row r="438" spans="1:51" x14ac:dyDescent="0.25">
      <c r="A438">
        <v>2029</v>
      </c>
      <c r="C438">
        <v>2120002163</v>
      </c>
      <c r="D438">
        <v>20079</v>
      </c>
      <c r="E438">
        <v>508</v>
      </c>
      <c r="G438" s="1">
        <v>6312047100</v>
      </c>
      <c r="H438" s="1" t="str">
        <f t="shared" si="8"/>
        <v>6312</v>
      </c>
      <c r="I438">
        <v>207011</v>
      </c>
      <c r="P438">
        <v>1650</v>
      </c>
      <c r="Q438">
        <v>1</v>
      </c>
      <c r="R438">
        <v>1</v>
      </c>
      <c r="S438">
        <v>1</v>
      </c>
      <c r="T438">
        <v>75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126</v>
      </c>
      <c r="AB438">
        <v>3700</v>
      </c>
      <c r="AC438">
        <v>0</v>
      </c>
      <c r="AD438">
        <v>0</v>
      </c>
      <c r="AF438">
        <v>230401</v>
      </c>
      <c r="AG438">
        <v>29650</v>
      </c>
      <c r="AH438">
        <v>0</v>
      </c>
      <c r="AI438">
        <v>0</v>
      </c>
      <c r="AJ438">
        <v>15310</v>
      </c>
      <c r="AK438">
        <v>3096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40644</v>
      </c>
      <c r="AW438">
        <v>0</v>
      </c>
      <c r="AX438">
        <v>46</v>
      </c>
      <c r="AY438">
        <v>32</v>
      </c>
    </row>
    <row r="439" spans="1:51" x14ac:dyDescent="0.25">
      <c r="A439">
        <v>2029</v>
      </c>
      <c r="C439">
        <v>2120002163</v>
      </c>
      <c r="D439">
        <v>20020</v>
      </c>
      <c r="E439">
        <v>990</v>
      </c>
      <c r="G439" s="1">
        <v>6312058578</v>
      </c>
      <c r="H439" s="1" t="str">
        <f t="shared" ref="H439:H502" si="9">LEFT(G439,4)</f>
        <v>6312</v>
      </c>
      <c r="I439">
        <v>601012</v>
      </c>
      <c r="P439">
        <v>8205</v>
      </c>
      <c r="Q439">
        <v>1</v>
      </c>
      <c r="R439">
        <v>1</v>
      </c>
      <c r="S439">
        <v>1</v>
      </c>
      <c r="T439">
        <v>100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164</v>
      </c>
      <c r="AB439">
        <v>3700</v>
      </c>
      <c r="AC439">
        <v>0</v>
      </c>
      <c r="AD439">
        <v>0</v>
      </c>
      <c r="AF439">
        <v>230401</v>
      </c>
      <c r="AG439">
        <v>28550</v>
      </c>
      <c r="AH439">
        <v>0</v>
      </c>
      <c r="AI439">
        <v>0</v>
      </c>
      <c r="AJ439">
        <v>0</v>
      </c>
      <c r="AK439">
        <v>2631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31181</v>
      </c>
      <c r="AW439">
        <v>0</v>
      </c>
      <c r="AX439">
        <v>0</v>
      </c>
      <c r="AY439">
        <v>32</v>
      </c>
    </row>
    <row r="440" spans="1:51" x14ac:dyDescent="0.25">
      <c r="A440">
        <v>2029</v>
      </c>
      <c r="C440">
        <v>2120002163</v>
      </c>
      <c r="D440">
        <v>20006</v>
      </c>
      <c r="E440">
        <v>990</v>
      </c>
      <c r="G440" s="1">
        <v>6312121426</v>
      </c>
      <c r="H440" s="1" t="str">
        <f t="shared" si="9"/>
        <v>6312</v>
      </c>
      <c r="I440">
        <v>109090</v>
      </c>
      <c r="J440" t="s">
        <v>64</v>
      </c>
      <c r="P440" t="s">
        <v>66</v>
      </c>
      <c r="Q440">
        <v>1</v>
      </c>
      <c r="R440">
        <v>1</v>
      </c>
      <c r="S440">
        <v>1</v>
      </c>
      <c r="T440">
        <v>100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180</v>
      </c>
      <c r="AB440">
        <v>4150</v>
      </c>
      <c r="AC440">
        <v>0</v>
      </c>
      <c r="AD440">
        <v>0</v>
      </c>
      <c r="AF440">
        <v>230101</v>
      </c>
      <c r="AG440">
        <v>50000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50000</v>
      </c>
      <c r="AW440">
        <v>0</v>
      </c>
      <c r="AX440">
        <v>0</v>
      </c>
      <c r="AY440">
        <v>32</v>
      </c>
    </row>
    <row r="441" spans="1:51" x14ac:dyDescent="0.25">
      <c r="A441">
        <v>2029</v>
      </c>
      <c r="C441">
        <v>2120002163</v>
      </c>
      <c r="D441">
        <v>20066</v>
      </c>
      <c r="E441">
        <v>430</v>
      </c>
      <c r="G441" s="1">
        <v>6312267260</v>
      </c>
      <c r="H441" s="1" t="str">
        <f t="shared" si="9"/>
        <v>6312</v>
      </c>
      <c r="I441">
        <v>206019</v>
      </c>
      <c r="P441">
        <v>1152</v>
      </c>
      <c r="Q441">
        <v>1</v>
      </c>
      <c r="R441">
        <v>1</v>
      </c>
      <c r="S441">
        <v>1</v>
      </c>
      <c r="T441">
        <v>100</v>
      </c>
      <c r="U441">
        <v>0</v>
      </c>
      <c r="V441">
        <v>0</v>
      </c>
      <c r="W441">
        <v>0</v>
      </c>
      <c r="X441">
        <v>0</v>
      </c>
      <c r="Y441">
        <v>9</v>
      </c>
      <c r="Z441">
        <v>100</v>
      </c>
      <c r="AA441">
        <v>0</v>
      </c>
      <c r="AB441">
        <v>4000</v>
      </c>
      <c r="AC441">
        <v>0</v>
      </c>
      <c r="AD441">
        <v>0</v>
      </c>
      <c r="AF441">
        <v>230401</v>
      </c>
      <c r="AG441">
        <v>37550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32</v>
      </c>
    </row>
    <row r="442" spans="1:51" x14ac:dyDescent="0.25">
      <c r="A442">
        <v>2029</v>
      </c>
      <c r="C442">
        <v>2120002163</v>
      </c>
      <c r="D442">
        <v>99992</v>
      </c>
      <c r="E442">
        <v>507</v>
      </c>
      <c r="G442" s="1">
        <v>6401087140</v>
      </c>
      <c r="H442" s="1" t="str">
        <f t="shared" si="9"/>
        <v>6401</v>
      </c>
      <c r="I442">
        <v>207011</v>
      </c>
      <c r="P442">
        <v>1650</v>
      </c>
      <c r="Q442">
        <v>1</v>
      </c>
      <c r="R442">
        <v>3</v>
      </c>
      <c r="S442">
        <v>2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16</v>
      </c>
      <c r="AB442">
        <v>3700</v>
      </c>
      <c r="AC442">
        <v>0</v>
      </c>
      <c r="AD442">
        <v>0</v>
      </c>
      <c r="AF442">
        <v>230401</v>
      </c>
      <c r="AG442">
        <v>0</v>
      </c>
      <c r="AH442">
        <v>0</v>
      </c>
      <c r="AI442">
        <v>16200</v>
      </c>
      <c r="AJ442">
        <v>0</v>
      </c>
      <c r="AK442">
        <v>495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3090</v>
      </c>
      <c r="AW442">
        <v>0</v>
      </c>
      <c r="AX442">
        <v>0</v>
      </c>
      <c r="AY442">
        <v>0</v>
      </c>
    </row>
    <row r="443" spans="1:51" x14ac:dyDescent="0.25">
      <c r="A443">
        <v>2029</v>
      </c>
      <c r="C443">
        <v>2120002163</v>
      </c>
      <c r="D443">
        <v>20073</v>
      </c>
      <c r="E443">
        <v>507</v>
      </c>
      <c r="G443" s="1">
        <v>6401170938</v>
      </c>
      <c r="H443" s="1" t="str">
        <f t="shared" si="9"/>
        <v>6401</v>
      </c>
      <c r="I443">
        <v>207024</v>
      </c>
      <c r="P443" t="s">
        <v>65</v>
      </c>
      <c r="Q443">
        <v>1</v>
      </c>
      <c r="R443">
        <v>1</v>
      </c>
      <c r="S443">
        <v>1</v>
      </c>
      <c r="T443">
        <v>60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54</v>
      </c>
      <c r="AB443">
        <v>3700</v>
      </c>
      <c r="AC443">
        <v>0</v>
      </c>
      <c r="AD443">
        <v>0</v>
      </c>
      <c r="AF443">
        <v>230401</v>
      </c>
      <c r="AG443">
        <v>24679</v>
      </c>
      <c r="AH443">
        <v>0</v>
      </c>
      <c r="AI443">
        <v>0</v>
      </c>
      <c r="AJ443">
        <v>13416</v>
      </c>
      <c r="AK443">
        <v>2715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30939</v>
      </c>
      <c r="AW443">
        <v>0</v>
      </c>
      <c r="AX443">
        <v>50</v>
      </c>
      <c r="AY443">
        <v>32</v>
      </c>
    </row>
    <row r="444" spans="1:51" x14ac:dyDescent="0.25">
      <c r="A444">
        <v>2029</v>
      </c>
      <c r="C444">
        <v>2120002163</v>
      </c>
      <c r="D444">
        <v>20058</v>
      </c>
      <c r="E444">
        <v>512</v>
      </c>
      <c r="G444" s="1">
        <v>6401219362</v>
      </c>
      <c r="H444" s="1" t="str">
        <f t="shared" si="9"/>
        <v>6401</v>
      </c>
      <c r="I444">
        <v>351031</v>
      </c>
      <c r="P444">
        <v>1650</v>
      </c>
      <c r="Q444">
        <v>1</v>
      </c>
      <c r="R444">
        <v>1</v>
      </c>
      <c r="S444">
        <v>1</v>
      </c>
      <c r="T444">
        <v>100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134</v>
      </c>
      <c r="AB444">
        <v>3700</v>
      </c>
      <c r="AC444">
        <v>0</v>
      </c>
      <c r="AD444">
        <v>0</v>
      </c>
      <c r="AF444">
        <v>230401</v>
      </c>
      <c r="AG444">
        <v>31185</v>
      </c>
      <c r="AH444">
        <v>0</v>
      </c>
      <c r="AI444">
        <v>0</v>
      </c>
      <c r="AJ444">
        <v>3912</v>
      </c>
      <c r="AK444">
        <v>4352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3376</v>
      </c>
      <c r="AU444">
        <v>0</v>
      </c>
      <c r="AV444">
        <v>37150</v>
      </c>
      <c r="AW444">
        <v>0</v>
      </c>
      <c r="AX444">
        <v>10</v>
      </c>
      <c r="AY444">
        <v>32</v>
      </c>
    </row>
    <row r="445" spans="1:51" x14ac:dyDescent="0.25">
      <c r="A445">
        <v>2029</v>
      </c>
      <c r="C445">
        <v>2120002163</v>
      </c>
      <c r="D445">
        <v>20021</v>
      </c>
      <c r="E445">
        <v>290</v>
      </c>
      <c r="G445" s="1">
        <v>6402218272</v>
      </c>
      <c r="H445" s="1" t="str">
        <f t="shared" si="9"/>
        <v>6402</v>
      </c>
      <c r="I445">
        <v>101010</v>
      </c>
      <c r="J445" t="s">
        <v>60</v>
      </c>
      <c r="P445">
        <v>9043</v>
      </c>
      <c r="Q445">
        <v>1</v>
      </c>
      <c r="R445">
        <v>1</v>
      </c>
      <c r="S445">
        <v>1</v>
      </c>
      <c r="T445">
        <v>100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166</v>
      </c>
      <c r="AB445">
        <v>4150</v>
      </c>
      <c r="AC445">
        <v>0</v>
      </c>
      <c r="AD445">
        <v>0</v>
      </c>
      <c r="AF445">
        <v>230401</v>
      </c>
      <c r="AG445">
        <v>67500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67500</v>
      </c>
      <c r="AW445">
        <v>0</v>
      </c>
      <c r="AX445">
        <v>0</v>
      </c>
      <c r="AY445">
        <v>32</v>
      </c>
    </row>
    <row r="446" spans="1:51" x14ac:dyDescent="0.25">
      <c r="A446">
        <v>2029</v>
      </c>
      <c r="C446">
        <v>2120002163</v>
      </c>
      <c r="D446">
        <v>20040</v>
      </c>
      <c r="E446">
        <v>508</v>
      </c>
      <c r="G446" s="1">
        <v>6402290461</v>
      </c>
      <c r="H446" s="1" t="str">
        <f t="shared" si="9"/>
        <v>6402</v>
      </c>
      <c r="I446">
        <v>207011</v>
      </c>
      <c r="N446">
        <v>2</v>
      </c>
      <c r="P446">
        <v>1650</v>
      </c>
      <c r="Q446">
        <v>1</v>
      </c>
      <c r="R446">
        <v>1</v>
      </c>
      <c r="S446">
        <v>1</v>
      </c>
      <c r="T446">
        <v>68</v>
      </c>
      <c r="U446">
        <v>0</v>
      </c>
      <c r="V446">
        <v>0</v>
      </c>
      <c r="W446">
        <v>3</v>
      </c>
      <c r="X446">
        <v>100</v>
      </c>
      <c r="Y446">
        <v>0</v>
      </c>
      <c r="Z446">
        <v>0</v>
      </c>
      <c r="AA446">
        <v>0</v>
      </c>
      <c r="AB446">
        <v>3433</v>
      </c>
      <c r="AC446">
        <v>0</v>
      </c>
      <c r="AD446">
        <v>0</v>
      </c>
      <c r="AF446">
        <v>230401</v>
      </c>
      <c r="AG446">
        <v>29900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32</v>
      </c>
    </row>
    <row r="447" spans="1:51" x14ac:dyDescent="0.25">
      <c r="A447">
        <v>2029</v>
      </c>
      <c r="C447">
        <v>2120002163</v>
      </c>
      <c r="D447">
        <v>20043</v>
      </c>
      <c r="E447">
        <v>430</v>
      </c>
      <c r="G447" s="1">
        <v>6403067165</v>
      </c>
      <c r="H447" s="1" t="str">
        <f t="shared" si="9"/>
        <v>6403</v>
      </c>
      <c r="I447">
        <v>403015</v>
      </c>
      <c r="P447">
        <v>2042</v>
      </c>
      <c r="Q447">
        <v>1</v>
      </c>
      <c r="R447">
        <v>1</v>
      </c>
      <c r="S447">
        <v>1</v>
      </c>
      <c r="T447">
        <v>90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146</v>
      </c>
      <c r="AB447">
        <v>4000</v>
      </c>
      <c r="AC447">
        <v>0</v>
      </c>
      <c r="AD447">
        <v>0</v>
      </c>
      <c r="AF447">
        <v>230401</v>
      </c>
      <c r="AG447">
        <v>26750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899</v>
      </c>
      <c r="AU447">
        <v>0</v>
      </c>
      <c r="AV447">
        <v>22727</v>
      </c>
      <c r="AW447">
        <v>0</v>
      </c>
      <c r="AX447">
        <v>0</v>
      </c>
      <c r="AY447">
        <v>32</v>
      </c>
    </row>
    <row r="448" spans="1:51" x14ac:dyDescent="0.25">
      <c r="A448">
        <v>2029</v>
      </c>
      <c r="C448">
        <v>2120002163</v>
      </c>
      <c r="D448">
        <v>20067</v>
      </c>
      <c r="E448">
        <v>990</v>
      </c>
      <c r="G448" s="1">
        <v>6403117143</v>
      </c>
      <c r="H448" s="1" t="str">
        <f t="shared" si="9"/>
        <v>6403</v>
      </c>
      <c r="I448">
        <v>152017</v>
      </c>
      <c r="P448">
        <v>9393</v>
      </c>
      <c r="Q448">
        <v>1</v>
      </c>
      <c r="R448">
        <v>1</v>
      </c>
      <c r="S448">
        <v>1</v>
      </c>
      <c r="T448">
        <v>100</v>
      </c>
      <c r="U448">
        <v>0</v>
      </c>
      <c r="V448">
        <v>0</v>
      </c>
      <c r="W448">
        <v>3</v>
      </c>
      <c r="X448">
        <v>100</v>
      </c>
      <c r="Y448">
        <v>0</v>
      </c>
      <c r="Z448">
        <v>0</v>
      </c>
      <c r="AA448">
        <v>0</v>
      </c>
      <c r="AB448">
        <v>3975</v>
      </c>
      <c r="AC448">
        <v>0</v>
      </c>
      <c r="AD448">
        <v>0</v>
      </c>
      <c r="AF448">
        <v>220401</v>
      </c>
      <c r="AG448">
        <v>31950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32</v>
      </c>
    </row>
    <row r="449" spans="1:51" x14ac:dyDescent="0.25">
      <c r="A449">
        <v>2029</v>
      </c>
      <c r="C449">
        <v>2120002163</v>
      </c>
      <c r="D449">
        <v>20043</v>
      </c>
      <c r="E449">
        <v>430</v>
      </c>
      <c r="G449" s="1">
        <v>6403247288</v>
      </c>
      <c r="H449" s="1" t="str">
        <f t="shared" si="9"/>
        <v>6403</v>
      </c>
      <c r="I449">
        <v>402010</v>
      </c>
      <c r="P449">
        <v>3641</v>
      </c>
      <c r="Q449">
        <v>1</v>
      </c>
      <c r="R449">
        <v>1</v>
      </c>
      <c r="S449">
        <v>1</v>
      </c>
      <c r="T449">
        <v>50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86</v>
      </c>
      <c r="AB449">
        <v>4000</v>
      </c>
      <c r="AC449">
        <v>0</v>
      </c>
      <c r="AD449">
        <v>0</v>
      </c>
      <c r="AF449">
        <v>230401</v>
      </c>
      <c r="AG449">
        <v>33600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16800</v>
      </c>
      <c r="AW449">
        <v>0</v>
      </c>
      <c r="AX449">
        <v>0</v>
      </c>
      <c r="AY449">
        <v>32</v>
      </c>
    </row>
    <row r="450" spans="1:51" x14ac:dyDescent="0.25">
      <c r="A450">
        <v>2029</v>
      </c>
      <c r="C450">
        <v>2120002163</v>
      </c>
      <c r="D450">
        <v>20090</v>
      </c>
      <c r="E450">
        <v>508</v>
      </c>
      <c r="G450" s="1">
        <v>6403259200</v>
      </c>
      <c r="H450" s="1" t="str">
        <f t="shared" si="9"/>
        <v>6403</v>
      </c>
      <c r="I450">
        <v>207024</v>
      </c>
      <c r="P450">
        <v>1984</v>
      </c>
      <c r="Q450">
        <v>1</v>
      </c>
      <c r="R450">
        <v>1</v>
      </c>
      <c r="S450">
        <v>1</v>
      </c>
      <c r="T450">
        <v>100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153</v>
      </c>
      <c r="AB450">
        <v>3433</v>
      </c>
      <c r="AC450">
        <v>0</v>
      </c>
      <c r="AD450">
        <v>0</v>
      </c>
      <c r="AF450">
        <v>230401</v>
      </c>
      <c r="AG450">
        <v>27200</v>
      </c>
      <c r="AH450">
        <v>0</v>
      </c>
      <c r="AI450">
        <v>0</v>
      </c>
      <c r="AJ450">
        <v>0</v>
      </c>
      <c r="AK450">
        <v>6173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33373</v>
      </c>
      <c r="AW450">
        <v>0</v>
      </c>
      <c r="AX450">
        <v>0</v>
      </c>
      <c r="AY450">
        <v>32</v>
      </c>
    </row>
    <row r="451" spans="1:51" x14ac:dyDescent="0.25">
      <c r="A451">
        <v>2029</v>
      </c>
      <c r="C451">
        <v>2120002163</v>
      </c>
      <c r="D451">
        <v>20029</v>
      </c>
      <c r="E451">
        <v>440</v>
      </c>
      <c r="G451" s="1">
        <v>6404027317</v>
      </c>
      <c r="H451" s="1" t="str">
        <f t="shared" si="9"/>
        <v>6404</v>
      </c>
      <c r="I451">
        <v>403015</v>
      </c>
      <c r="P451">
        <v>2042</v>
      </c>
      <c r="Q451">
        <v>1</v>
      </c>
      <c r="R451">
        <v>1</v>
      </c>
      <c r="S451">
        <v>1</v>
      </c>
      <c r="T451">
        <v>100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179</v>
      </c>
      <c r="AB451">
        <v>4000</v>
      </c>
      <c r="AC451">
        <v>0</v>
      </c>
      <c r="AD451">
        <v>0</v>
      </c>
      <c r="AF451">
        <v>230401</v>
      </c>
      <c r="AG451">
        <v>27687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27687</v>
      </c>
      <c r="AW451">
        <v>0</v>
      </c>
      <c r="AX451">
        <v>0</v>
      </c>
      <c r="AY451">
        <v>32</v>
      </c>
    </row>
    <row r="452" spans="1:51" x14ac:dyDescent="0.25">
      <c r="A452">
        <v>2029</v>
      </c>
      <c r="C452">
        <v>2120002163</v>
      </c>
      <c r="D452">
        <v>20050</v>
      </c>
      <c r="E452">
        <v>990</v>
      </c>
      <c r="G452" s="1">
        <v>6404050186</v>
      </c>
      <c r="H452" s="1" t="str">
        <f t="shared" si="9"/>
        <v>6404</v>
      </c>
      <c r="I452">
        <v>151020</v>
      </c>
      <c r="P452">
        <v>8604</v>
      </c>
      <c r="Q452">
        <v>1</v>
      </c>
      <c r="R452">
        <v>7</v>
      </c>
      <c r="S452">
        <v>1</v>
      </c>
      <c r="T452">
        <v>100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154</v>
      </c>
      <c r="AB452">
        <v>4150</v>
      </c>
      <c r="AC452">
        <v>0</v>
      </c>
      <c r="AD452">
        <v>0</v>
      </c>
      <c r="AF452">
        <v>230801</v>
      </c>
      <c r="AG452">
        <v>33500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33500</v>
      </c>
      <c r="AW452">
        <v>0</v>
      </c>
      <c r="AX452">
        <v>0</v>
      </c>
      <c r="AY452">
        <v>32</v>
      </c>
    </row>
    <row r="453" spans="1:51" x14ac:dyDescent="0.25">
      <c r="A453">
        <v>2029</v>
      </c>
      <c r="C453">
        <v>2120002163</v>
      </c>
      <c r="D453">
        <v>20009</v>
      </c>
      <c r="E453">
        <v>430</v>
      </c>
      <c r="G453" s="1">
        <v>6404127505</v>
      </c>
      <c r="H453" s="1" t="str">
        <f t="shared" si="9"/>
        <v>6404</v>
      </c>
      <c r="I453">
        <v>403010</v>
      </c>
      <c r="P453">
        <v>3680</v>
      </c>
      <c r="Q453">
        <v>1</v>
      </c>
      <c r="R453">
        <v>1</v>
      </c>
      <c r="S453">
        <v>1</v>
      </c>
      <c r="T453">
        <v>100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152</v>
      </c>
      <c r="AB453">
        <v>4000</v>
      </c>
      <c r="AC453">
        <v>0</v>
      </c>
      <c r="AD453">
        <v>0</v>
      </c>
      <c r="AF453">
        <v>230401</v>
      </c>
      <c r="AG453">
        <v>28850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5212</v>
      </c>
      <c r="AU453">
        <v>0</v>
      </c>
      <c r="AV453">
        <v>24941</v>
      </c>
      <c r="AW453">
        <v>0</v>
      </c>
      <c r="AX453">
        <v>0</v>
      </c>
      <c r="AY453">
        <v>32</v>
      </c>
    </row>
    <row r="454" spans="1:51" x14ac:dyDescent="0.25">
      <c r="A454">
        <v>2029</v>
      </c>
      <c r="C454">
        <v>2120002163</v>
      </c>
      <c r="D454">
        <v>20081</v>
      </c>
      <c r="E454">
        <v>535</v>
      </c>
      <c r="G454" s="1">
        <v>6404157155</v>
      </c>
      <c r="H454" s="1" t="str">
        <f t="shared" si="9"/>
        <v>6404</v>
      </c>
      <c r="I454">
        <v>351035</v>
      </c>
      <c r="N454">
        <v>1</v>
      </c>
      <c r="P454">
        <v>1652</v>
      </c>
      <c r="Q454">
        <v>1</v>
      </c>
      <c r="R454">
        <v>1</v>
      </c>
      <c r="S454">
        <v>1</v>
      </c>
      <c r="T454">
        <v>96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153</v>
      </c>
      <c r="AB454">
        <v>3633</v>
      </c>
      <c r="AC454">
        <v>0</v>
      </c>
      <c r="AD454">
        <v>0</v>
      </c>
      <c r="AF454">
        <v>230401</v>
      </c>
      <c r="AG454">
        <v>28400</v>
      </c>
      <c r="AH454">
        <v>0</v>
      </c>
      <c r="AI454">
        <v>0</v>
      </c>
      <c r="AJ454">
        <v>0</v>
      </c>
      <c r="AK454">
        <v>4109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31226</v>
      </c>
      <c r="AW454">
        <v>0</v>
      </c>
      <c r="AX454">
        <v>0</v>
      </c>
      <c r="AY454">
        <v>32</v>
      </c>
    </row>
    <row r="455" spans="1:51" x14ac:dyDescent="0.25">
      <c r="A455">
        <v>2029</v>
      </c>
      <c r="C455">
        <v>2120002163</v>
      </c>
      <c r="D455">
        <v>20028</v>
      </c>
      <c r="E455">
        <v>390</v>
      </c>
      <c r="G455" s="1">
        <v>6404297175</v>
      </c>
      <c r="H455" s="1" t="str">
        <f t="shared" si="9"/>
        <v>6404</v>
      </c>
      <c r="I455">
        <v>104510</v>
      </c>
      <c r="J455" t="s">
        <v>59</v>
      </c>
      <c r="P455" t="s">
        <v>67</v>
      </c>
      <c r="Q455">
        <v>1</v>
      </c>
      <c r="R455">
        <v>1</v>
      </c>
      <c r="S455">
        <v>1</v>
      </c>
      <c r="T455">
        <v>100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176</v>
      </c>
      <c r="AB455">
        <v>4000</v>
      </c>
      <c r="AC455">
        <v>0</v>
      </c>
      <c r="AD455">
        <v>0</v>
      </c>
      <c r="AF455">
        <v>230401</v>
      </c>
      <c r="AG455">
        <v>40857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40857</v>
      </c>
      <c r="AW455">
        <v>0</v>
      </c>
      <c r="AX455">
        <v>0</v>
      </c>
      <c r="AY455">
        <v>32</v>
      </c>
    </row>
    <row r="456" spans="1:51" x14ac:dyDescent="0.25">
      <c r="A456">
        <v>2029</v>
      </c>
      <c r="C456">
        <v>2120002163</v>
      </c>
      <c r="D456">
        <v>20013</v>
      </c>
      <c r="E456">
        <v>590</v>
      </c>
      <c r="G456" s="1">
        <v>6404300268</v>
      </c>
      <c r="H456" s="1" t="str">
        <f t="shared" si="9"/>
        <v>6404</v>
      </c>
      <c r="I456">
        <v>152010</v>
      </c>
      <c r="P456">
        <v>9647</v>
      </c>
      <c r="Q456">
        <v>1</v>
      </c>
      <c r="R456">
        <v>1</v>
      </c>
      <c r="S456">
        <v>1</v>
      </c>
      <c r="T456">
        <v>100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152</v>
      </c>
      <c r="AB456">
        <v>4000</v>
      </c>
      <c r="AC456">
        <v>0</v>
      </c>
      <c r="AD456">
        <v>0</v>
      </c>
      <c r="AF456">
        <v>230401</v>
      </c>
      <c r="AG456">
        <v>30700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30700</v>
      </c>
      <c r="AW456">
        <v>0</v>
      </c>
      <c r="AX456">
        <v>0</v>
      </c>
      <c r="AY456">
        <v>32</v>
      </c>
    </row>
    <row r="457" spans="1:51" x14ac:dyDescent="0.25">
      <c r="A457">
        <v>2029</v>
      </c>
      <c r="C457">
        <v>2120002163</v>
      </c>
      <c r="D457">
        <v>20032</v>
      </c>
      <c r="E457">
        <v>430</v>
      </c>
      <c r="G457" s="1">
        <v>6405040202</v>
      </c>
      <c r="H457" s="1" t="str">
        <f t="shared" si="9"/>
        <v>6405</v>
      </c>
      <c r="I457">
        <v>403010</v>
      </c>
      <c r="P457">
        <v>5989</v>
      </c>
      <c r="Q457">
        <v>1</v>
      </c>
      <c r="R457">
        <v>3</v>
      </c>
      <c r="S457">
        <v>1</v>
      </c>
      <c r="T457">
        <v>80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136</v>
      </c>
      <c r="AB457">
        <v>4000</v>
      </c>
      <c r="AC457">
        <v>0</v>
      </c>
      <c r="AD457">
        <v>0</v>
      </c>
      <c r="AF457">
        <v>230101</v>
      </c>
      <c r="AG457">
        <v>24800</v>
      </c>
      <c r="AH457">
        <v>0</v>
      </c>
      <c r="AI457">
        <v>0</v>
      </c>
      <c r="AJ457">
        <v>346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20186</v>
      </c>
      <c r="AW457">
        <v>0</v>
      </c>
      <c r="AX457">
        <v>2</v>
      </c>
      <c r="AY457">
        <v>32</v>
      </c>
    </row>
    <row r="458" spans="1:51" x14ac:dyDescent="0.25">
      <c r="A458">
        <v>2029</v>
      </c>
      <c r="C458">
        <v>2120002163</v>
      </c>
      <c r="D458">
        <v>20041</v>
      </c>
      <c r="E458">
        <v>508</v>
      </c>
      <c r="G458" s="1">
        <v>6405107126</v>
      </c>
      <c r="H458" s="1" t="str">
        <f t="shared" si="9"/>
        <v>6405</v>
      </c>
      <c r="I458">
        <v>207011</v>
      </c>
      <c r="P458">
        <v>1650</v>
      </c>
      <c r="Q458">
        <v>1</v>
      </c>
      <c r="R458">
        <v>1</v>
      </c>
      <c r="S458">
        <v>1</v>
      </c>
      <c r="T458">
        <v>96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159</v>
      </c>
      <c r="AB458">
        <v>3700</v>
      </c>
      <c r="AC458">
        <v>0</v>
      </c>
      <c r="AD458">
        <v>0</v>
      </c>
      <c r="AF458">
        <v>230401</v>
      </c>
      <c r="AG458">
        <v>30100</v>
      </c>
      <c r="AH458">
        <v>0</v>
      </c>
      <c r="AI458">
        <v>0</v>
      </c>
      <c r="AJ458">
        <v>0</v>
      </c>
      <c r="AK458">
        <v>992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2154</v>
      </c>
      <c r="AU458">
        <v>0</v>
      </c>
      <c r="AV458">
        <v>27997</v>
      </c>
      <c r="AW458">
        <v>0</v>
      </c>
      <c r="AX458">
        <v>0</v>
      </c>
      <c r="AY458">
        <v>32</v>
      </c>
    </row>
    <row r="459" spans="1:51" x14ac:dyDescent="0.25">
      <c r="A459">
        <v>2029</v>
      </c>
      <c r="C459">
        <v>2120002163</v>
      </c>
      <c r="D459">
        <v>20024</v>
      </c>
      <c r="E459">
        <v>450</v>
      </c>
      <c r="G459" s="1">
        <v>6406130192</v>
      </c>
      <c r="H459" s="1" t="str">
        <f t="shared" si="9"/>
        <v>6406</v>
      </c>
      <c r="I459">
        <v>403013</v>
      </c>
      <c r="P459">
        <v>7280</v>
      </c>
      <c r="Q459">
        <v>1</v>
      </c>
      <c r="R459">
        <v>1</v>
      </c>
      <c r="S459">
        <v>1</v>
      </c>
      <c r="T459">
        <v>100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176</v>
      </c>
      <c r="AB459">
        <v>4000</v>
      </c>
      <c r="AC459">
        <v>0</v>
      </c>
      <c r="AD459">
        <v>0</v>
      </c>
      <c r="AF459">
        <v>230401</v>
      </c>
      <c r="AG459">
        <v>37900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37900</v>
      </c>
      <c r="AW459">
        <v>0</v>
      </c>
      <c r="AX459">
        <v>0</v>
      </c>
      <c r="AY459">
        <v>32</v>
      </c>
    </row>
    <row r="460" spans="1:51" x14ac:dyDescent="0.25">
      <c r="A460">
        <v>2029</v>
      </c>
      <c r="C460">
        <v>2120002163</v>
      </c>
      <c r="D460">
        <v>20025</v>
      </c>
      <c r="E460">
        <v>430</v>
      </c>
      <c r="G460" s="1">
        <v>6406147147</v>
      </c>
      <c r="H460" s="1" t="str">
        <f t="shared" si="9"/>
        <v>6406</v>
      </c>
      <c r="I460">
        <v>403090</v>
      </c>
      <c r="P460">
        <v>2043</v>
      </c>
      <c r="Q460">
        <v>1</v>
      </c>
      <c r="R460">
        <v>1</v>
      </c>
      <c r="S460">
        <v>1</v>
      </c>
      <c r="T460">
        <v>25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44</v>
      </c>
      <c r="AB460">
        <v>4000</v>
      </c>
      <c r="AC460">
        <v>0</v>
      </c>
      <c r="AD460">
        <v>0</v>
      </c>
      <c r="AF460">
        <v>230401</v>
      </c>
      <c r="AG460">
        <v>25653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6413</v>
      </c>
      <c r="AW460">
        <v>0</v>
      </c>
      <c r="AX460">
        <v>0</v>
      </c>
      <c r="AY460">
        <v>32</v>
      </c>
    </row>
    <row r="461" spans="1:51" x14ac:dyDescent="0.25">
      <c r="A461">
        <v>2029</v>
      </c>
      <c r="C461">
        <v>2120002163</v>
      </c>
      <c r="D461">
        <v>20047</v>
      </c>
      <c r="E461">
        <v>390</v>
      </c>
      <c r="G461" s="1">
        <v>6407047148</v>
      </c>
      <c r="H461" s="1" t="str">
        <f t="shared" si="9"/>
        <v>6407</v>
      </c>
      <c r="I461">
        <v>451011</v>
      </c>
      <c r="P461">
        <v>2176</v>
      </c>
      <c r="Q461">
        <v>1</v>
      </c>
      <c r="R461">
        <v>1</v>
      </c>
      <c r="S461">
        <v>1</v>
      </c>
      <c r="T461">
        <v>80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104</v>
      </c>
      <c r="AB461">
        <v>0</v>
      </c>
      <c r="AC461">
        <v>1360</v>
      </c>
      <c r="AD461">
        <v>0</v>
      </c>
      <c r="AF461">
        <v>230401</v>
      </c>
      <c r="AG461">
        <v>36500</v>
      </c>
      <c r="AH461">
        <v>0</v>
      </c>
      <c r="AI461">
        <v>0</v>
      </c>
      <c r="AJ461">
        <v>0</v>
      </c>
      <c r="AK461">
        <v>344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29544</v>
      </c>
      <c r="AW461">
        <v>0</v>
      </c>
      <c r="AX461">
        <v>0</v>
      </c>
      <c r="AY461">
        <v>32</v>
      </c>
    </row>
    <row r="462" spans="1:51" x14ac:dyDescent="0.25">
      <c r="A462">
        <v>2029</v>
      </c>
      <c r="C462">
        <v>2120002163</v>
      </c>
      <c r="D462">
        <v>20090</v>
      </c>
      <c r="E462">
        <v>512</v>
      </c>
      <c r="G462" s="1">
        <v>6407057162</v>
      </c>
      <c r="H462" s="1" t="str">
        <f t="shared" si="9"/>
        <v>6407</v>
      </c>
      <c r="I462">
        <v>207011</v>
      </c>
      <c r="N462">
        <v>1</v>
      </c>
      <c r="P462">
        <v>1650</v>
      </c>
      <c r="Q462">
        <v>1</v>
      </c>
      <c r="R462">
        <v>1</v>
      </c>
      <c r="S462">
        <v>1</v>
      </c>
      <c r="T462">
        <v>100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149</v>
      </c>
      <c r="AB462">
        <v>3700</v>
      </c>
      <c r="AC462">
        <v>0</v>
      </c>
      <c r="AD462">
        <v>0</v>
      </c>
      <c r="AF462">
        <v>230401</v>
      </c>
      <c r="AG462">
        <v>31100</v>
      </c>
      <c r="AH462">
        <v>0</v>
      </c>
      <c r="AI462">
        <v>0</v>
      </c>
      <c r="AJ462">
        <v>3280</v>
      </c>
      <c r="AK462">
        <v>2925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37305</v>
      </c>
      <c r="AW462">
        <v>0</v>
      </c>
      <c r="AX462">
        <v>8</v>
      </c>
      <c r="AY462">
        <v>32</v>
      </c>
    </row>
    <row r="463" spans="1:51" x14ac:dyDescent="0.25">
      <c r="A463">
        <v>2029</v>
      </c>
      <c r="C463">
        <v>2120002163</v>
      </c>
      <c r="D463">
        <v>20017</v>
      </c>
      <c r="E463">
        <v>512</v>
      </c>
      <c r="G463" s="1">
        <v>6407077301</v>
      </c>
      <c r="H463" s="1" t="str">
        <f t="shared" si="9"/>
        <v>6407</v>
      </c>
      <c r="I463">
        <v>207021</v>
      </c>
      <c r="N463">
        <v>1</v>
      </c>
      <c r="P463">
        <v>1652</v>
      </c>
      <c r="Q463">
        <v>1</v>
      </c>
      <c r="R463">
        <v>1</v>
      </c>
      <c r="S463">
        <v>1</v>
      </c>
      <c r="T463">
        <v>94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137</v>
      </c>
      <c r="AB463">
        <v>3633</v>
      </c>
      <c r="AC463">
        <v>0</v>
      </c>
      <c r="AD463">
        <v>0</v>
      </c>
      <c r="AF463">
        <v>231130</v>
      </c>
      <c r="AG463">
        <v>20410</v>
      </c>
      <c r="AH463">
        <v>0</v>
      </c>
      <c r="AI463">
        <v>0</v>
      </c>
      <c r="AJ463">
        <v>0</v>
      </c>
      <c r="AK463">
        <v>2813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31266</v>
      </c>
      <c r="AW463">
        <v>0</v>
      </c>
      <c r="AX463">
        <v>0</v>
      </c>
      <c r="AY463">
        <v>32</v>
      </c>
    </row>
    <row r="464" spans="1:51" x14ac:dyDescent="0.25">
      <c r="A464">
        <v>2029</v>
      </c>
      <c r="C464">
        <v>2120002163</v>
      </c>
      <c r="D464">
        <v>20090</v>
      </c>
      <c r="E464">
        <v>508</v>
      </c>
      <c r="G464" s="1">
        <v>6407137147</v>
      </c>
      <c r="H464" s="1" t="str">
        <f t="shared" si="9"/>
        <v>6407</v>
      </c>
      <c r="I464">
        <v>207011</v>
      </c>
      <c r="N464">
        <v>2</v>
      </c>
      <c r="P464">
        <v>1650</v>
      </c>
      <c r="Q464">
        <v>1</v>
      </c>
      <c r="R464">
        <v>1</v>
      </c>
      <c r="S464">
        <v>1</v>
      </c>
      <c r="T464">
        <v>83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75</v>
      </c>
      <c r="AB464">
        <v>3433</v>
      </c>
      <c r="AC464">
        <v>0</v>
      </c>
      <c r="AD464">
        <v>0</v>
      </c>
      <c r="AF464">
        <v>230401</v>
      </c>
      <c r="AG464">
        <v>29350</v>
      </c>
      <c r="AH464">
        <v>0</v>
      </c>
      <c r="AI464">
        <v>0</v>
      </c>
      <c r="AJ464">
        <v>462</v>
      </c>
      <c r="AK464">
        <v>5022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960</v>
      </c>
      <c r="AU464">
        <v>0</v>
      </c>
      <c r="AV464">
        <v>28807</v>
      </c>
      <c r="AW464">
        <v>0</v>
      </c>
      <c r="AX464">
        <v>2</v>
      </c>
      <c r="AY464">
        <v>32</v>
      </c>
    </row>
    <row r="465" spans="1:51" x14ac:dyDescent="0.25">
      <c r="A465">
        <v>2029</v>
      </c>
      <c r="C465">
        <v>2120002163</v>
      </c>
      <c r="D465">
        <v>20029</v>
      </c>
      <c r="E465">
        <v>440</v>
      </c>
      <c r="G465" s="1">
        <v>6407181038</v>
      </c>
      <c r="H465" s="1" t="str">
        <f t="shared" si="9"/>
        <v>6407</v>
      </c>
      <c r="I465">
        <v>403016</v>
      </c>
      <c r="P465">
        <v>3391</v>
      </c>
      <c r="Q465">
        <v>1</v>
      </c>
      <c r="R465">
        <v>1</v>
      </c>
      <c r="S465">
        <v>1</v>
      </c>
      <c r="T465">
        <v>75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126</v>
      </c>
      <c r="AB465">
        <v>4000</v>
      </c>
      <c r="AC465">
        <v>0</v>
      </c>
      <c r="AD465">
        <v>0</v>
      </c>
      <c r="AF465">
        <v>230401</v>
      </c>
      <c r="AG465">
        <v>26900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20175</v>
      </c>
      <c r="AW465">
        <v>0</v>
      </c>
      <c r="AX465">
        <v>0</v>
      </c>
      <c r="AY465">
        <v>32</v>
      </c>
    </row>
    <row r="466" spans="1:51" x14ac:dyDescent="0.25">
      <c r="A466">
        <v>2029</v>
      </c>
      <c r="C466">
        <v>2120002163</v>
      </c>
      <c r="D466">
        <v>20065</v>
      </c>
      <c r="E466">
        <v>507</v>
      </c>
      <c r="G466" s="1">
        <v>6407211181</v>
      </c>
      <c r="H466" s="1" t="str">
        <f t="shared" si="9"/>
        <v>6407</v>
      </c>
      <c r="I466">
        <v>207009</v>
      </c>
      <c r="P466">
        <v>1650</v>
      </c>
      <c r="Q466">
        <v>1</v>
      </c>
      <c r="R466">
        <v>1</v>
      </c>
      <c r="S466">
        <v>1</v>
      </c>
      <c r="T466">
        <v>80</v>
      </c>
      <c r="U466">
        <v>0</v>
      </c>
      <c r="V466">
        <v>0</v>
      </c>
      <c r="W466">
        <v>3</v>
      </c>
      <c r="X466">
        <v>50</v>
      </c>
      <c r="Y466">
        <v>0</v>
      </c>
      <c r="Z466">
        <v>0</v>
      </c>
      <c r="AA466">
        <v>80</v>
      </c>
      <c r="AB466">
        <v>3700</v>
      </c>
      <c r="AC466">
        <v>0</v>
      </c>
      <c r="AD466">
        <v>0</v>
      </c>
      <c r="AF466">
        <v>230401</v>
      </c>
      <c r="AG466">
        <v>28550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421</v>
      </c>
      <c r="AU466">
        <v>1142</v>
      </c>
      <c r="AV466">
        <v>12983</v>
      </c>
      <c r="AW466">
        <v>0</v>
      </c>
      <c r="AX466">
        <v>0</v>
      </c>
      <c r="AY466">
        <v>32</v>
      </c>
    </row>
    <row r="467" spans="1:51" x14ac:dyDescent="0.25">
      <c r="A467">
        <v>2029</v>
      </c>
      <c r="C467">
        <v>2120002163</v>
      </c>
      <c r="D467">
        <v>20032</v>
      </c>
      <c r="E467">
        <v>430</v>
      </c>
      <c r="G467" s="1">
        <v>6407237160</v>
      </c>
      <c r="H467" s="1" t="str">
        <f t="shared" si="9"/>
        <v>6407</v>
      </c>
      <c r="I467">
        <v>402010</v>
      </c>
      <c r="P467">
        <v>3641</v>
      </c>
      <c r="Q467">
        <v>1</v>
      </c>
      <c r="R467">
        <v>1</v>
      </c>
      <c r="S467">
        <v>1</v>
      </c>
      <c r="T467">
        <v>100</v>
      </c>
      <c r="U467">
        <v>0</v>
      </c>
      <c r="V467">
        <v>0</v>
      </c>
      <c r="W467">
        <v>0</v>
      </c>
      <c r="X467">
        <v>0</v>
      </c>
      <c r="Y467">
        <v>9</v>
      </c>
      <c r="Z467">
        <v>10</v>
      </c>
      <c r="AA467">
        <v>134</v>
      </c>
      <c r="AB467">
        <v>4000</v>
      </c>
      <c r="AC467">
        <v>0</v>
      </c>
      <c r="AD467">
        <v>0</v>
      </c>
      <c r="AF467">
        <v>230401</v>
      </c>
      <c r="AG467">
        <v>34900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4653</v>
      </c>
      <c r="AU467">
        <v>0</v>
      </c>
      <c r="AV467">
        <v>28828</v>
      </c>
      <c r="AW467">
        <v>0</v>
      </c>
      <c r="AX467">
        <v>0</v>
      </c>
      <c r="AY467">
        <v>32</v>
      </c>
    </row>
    <row r="468" spans="1:51" x14ac:dyDescent="0.25">
      <c r="A468">
        <v>2029</v>
      </c>
      <c r="C468">
        <v>2120002163</v>
      </c>
      <c r="D468">
        <v>20024</v>
      </c>
      <c r="E468">
        <v>450</v>
      </c>
      <c r="G468" s="1">
        <v>6407276994</v>
      </c>
      <c r="H468" s="1" t="str">
        <f t="shared" si="9"/>
        <v>6407</v>
      </c>
      <c r="I468">
        <v>401012</v>
      </c>
      <c r="P468">
        <v>2940</v>
      </c>
      <c r="Q468">
        <v>1</v>
      </c>
      <c r="R468">
        <v>7</v>
      </c>
      <c r="S468">
        <v>1</v>
      </c>
      <c r="T468">
        <v>20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28</v>
      </c>
      <c r="AB468">
        <v>0</v>
      </c>
      <c r="AC468">
        <v>1360</v>
      </c>
      <c r="AD468">
        <v>0</v>
      </c>
      <c r="AF468">
        <v>230615</v>
      </c>
      <c r="AG468">
        <v>43000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8600</v>
      </c>
      <c r="AW468">
        <v>0</v>
      </c>
      <c r="AX468">
        <v>0</v>
      </c>
      <c r="AY468">
        <v>32</v>
      </c>
    </row>
    <row r="469" spans="1:51" x14ac:dyDescent="0.25">
      <c r="A469">
        <v>2029</v>
      </c>
      <c r="C469">
        <v>2120002163</v>
      </c>
      <c r="D469">
        <v>20043</v>
      </c>
      <c r="E469">
        <v>440</v>
      </c>
      <c r="G469" s="1">
        <v>6408050141</v>
      </c>
      <c r="H469" s="1" t="str">
        <f t="shared" si="9"/>
        <v>6408</v>
      </c>
      <c r="I469">
        <v>403016</v>
      </c>
      <c r="P469">
        <v>3646</v>
      </c>
      <c r="Q469">
        <v>1</v>
      </c>
      <c r="R469">
        <v>7</v>
      </c>
      <c r="S469">
        <v>1</v>
      </c>
      <c r="T469">
        <v>100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176</v>
      </c>
      <c r="AB469">
        <v>4000</v>
      </c>
      <c r="AC469">
        <v>0</v>
      </c>
      <c r="AD469">
        <v>0</v>
      </c>
      <c r="AF469">
        <v>230401</v>
      </c>
      <c r="AG469">
        <v>29105</v>
      </c>
      <c r="AH469">
        <v>0</v>
      </c>
      <c r="AI469">
        <v>0</v>
      </c>
      <c r="AJ469">
        <v>741</v>
      </c>
      <c r="AK469">
        <v>36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4206</v>
      </c>
      <c r="AU469">
        <v>0</v>
      </c>
      <c r="AV469">
        <v>27516</v>
      </c>
      <c r="AW469">
        <v>0</v>
      </c>
      <c r="AX469">
        <v>2</v>
      </c>
      <c r="AY469">
        <v>32</v>
      </c>
    </row>
    <row r="470" spans="1:51" x14ac:dyDescent="0.25">
      <c r="A470">
        <v>2029</v>
      </c>
      <c r="C470">
        <v>2120002163</v>
      </c>
      <c r="D470">
        <v>20051</v>
      </c>
      <c r="E470">
        <v>490</v>
      </c>
      <c r="G470" s="1">
        <v>6408155668</v>
      </c>
      <c r="H470" s="1" t="str">
        <f t="shared" si="9"/>
        <v>6408</v>
      </c>
      <c r="I470">
        <v>151024</v>
      </c>
      <c r="P470">
        <v>8560</v>
      </c>
      <c r="Q470">
        <v>1</v>
      </c>
      <c r="R470">
        <v>1</v>
      </c>
      <c r="S470">
        <v>1</v>
      </c>
      <c r="T470">
        <v>100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176</v>
      </c>
      <c r="AB470">
        <v>4000</v>
      </c>
      <c r="AC470">
        <v>0</v>
      </c>
      <c r="AD470">
        <v>0</v>
      </c>
      <c r="AF470">
        <v>220401</v>
      </c>
      <c r="AG470">
        <v>39200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39200</v>
      </c>
      <c r="AW470">
        <v>0</v>
      </c>
      <c r="AX470">
        <v>0</v>
      </c>
      <c r="AY470">
        <v>32</v>
      </c>
    </row>
    <row r="471" spans="1:51" x14ac:dyDescent="0.25">
      <c r="A471">
        <v>2029</v>
      </c>
      <c r="C471">
        <v>2120002163</v>
      </c>
      <c r="D471">
        <v>20010</v>
      </c>
      <c r="E471">
        <v>430</v>
      </c>
      <c r="G471" s="1">
        <v>6408277108</v>
      </c>
      <c r="H471" s="1" t="str">
        <f t="shared" si="9"/>
        <v>6408</v>
      </c>
      <c r="I471">
        <v>402010</v>
      </c>
      <c r="P471">
        <v>3641</v>
      </c>
      <c r="Q471">
        <v>1</v>
      </c>
      <c r="R471">
        <v>1</v>
      </c>
      <c r="S471">
        <v>1</v>
      </c>
      <c r="T471">
        <v>100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136</v>
      </c>
      <c r="AB471">
        <v>4000</v>
      </c>
      <c r="AC471">
        <v>0</v>
      </c>
      <c r="AD471">
        <v>0</v>
      </c>
      <c r="AF471">
        <v>230401</v>
      </c>
      <c r="AG471">
        <v>35700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35700</v>
      </c>
      <c r="AW471">
        <v>0</v>
      </c>
      <c r="AX471">
        <v>0</v>
      </c>
      <c r="AY471">
        <v>32</v>
      </c>
    </row>
    <row r="472" spans="1:51" x14ac:dyDescent="0.25">
      <c r="A472">
        <v>2029</v>
      </c>
      <c r="C472">
        <v>2120002163</v>
      </c>
      <c r="D472">
        <v>99992</v>
      </c>
      <c r="E472">
        <v>507</v>
      </c>
      <c r="G472" s="1">
        <v>6409011134</v>
      </c>
      <c r="H472" s="1" t="str">
        <f t="shared" si="9"/>
        <v>6409</v>
      </c>
      <c r="I472">
        <v>207029</v>
      </c>
      <c r="P472">
        <v>1984</v>
      </c>
      <c r="Q472">
        <v>1</v>
      </c>
      <c r="R472">
        <v>3</v>
      </c>
      <c r="S472">
        <v>2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183</v>
      </c>
      <c r="AB472">
        <v>3700</v>
      </c>
      <c r="AC472">
        <v>0</v>
      </c>
      <c r="AD472">
        <v>0</v>
      </c>
      <c r="AF472">
        <v>230401</v>
      </c>
      <c r="AG472">
        <v>0</v>
      </c>
      <c r="AH472">
        <v>0</v>
      </c>
      <c r="AI472">
        <v>14500</v>
      </c>
      <c r="AJ472">
        <v>6251</v>
      </c>
      <c r="AK472">
        <v>4498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34622</v>
      </c>
      <c r="AW472">
        <v>0</v>
      </c>
      <c r="AX472">
        <v>18</v>
      </c>
      <c r="AY472">
        <v>0</v>
      </c>
    </row>
    <row r="473" spans="1:51" x14ac:dyDescent="0.25">
      <c r="A473">
        <v>2029</v>
      </c>
      <c r="C473">
        <v>2120002163</v>
      </c>
      <c r="D473">
        <v>20043</v>
      </c>
      <c r="E473">
        <v>430</v>
      </c>
      <c r="G473" s="1">
        <v>6409162119</v>
      </c>
      <c r="H473" s="1" t="str">
        <f t="shared" si="9"/>
        <v>6409</v>
      </c>
      <c r="I473">
        <v>403016</v>
      </c>
      <c r="P473">
        <v>3391</v>
      </c>
      <c r="Q473">
        <v>1</v>
      </c>
      <c r="R473">
        <v>1</v>
      </c>
      <c r="S473">
        <v>1</v>
      </c>
      <c r="T473">
        <v>100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177</v>
      </c>
      <c r="AB473">
        <v>4000</v>
      </c>
      <c r="AC473">
        <v>0</v>
      </c>
      <c r="AD473">
        <v>0</v>
      </c>
      <c r="AF473">
        <v>230401</v>
      </c>
      <c r="AG473">
        <v>31500</v>
      </c>
      <c r="AH473">
        <v>0</v>
      </c>
      <c r="AI473">
        <v>0</v>
      </c>
      <c r="AJ473">
        <v>0</v>
      </c>
      <c r="AK473">
        <v>62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31562</v>
      </c>
      <c r="AW473">
        <v>0</v>
      </c>
      <c r="AX473">
        <v>0</v>
      </c>
      <c r="AY473">
        <v>32</v>
      </c>
    </row>
    <row r="474" spans="1:51" x14ac:dyDescent="0.25">
      <c r="A474">
        <v>2029</v>
      </c>
      <c r="C474">
        <v>2120002163</v>
      </c>
      <c r="D474">
        <v>20020</v>
      </c>
      <c r="E474">
        <v>990</v>
      </c>
      <c r="G474" s="1">
        <v>6409177125</v>
      </c>
      <c r="H474" s="1" t="str">
        <f t="shared" si="9"/>
        <v>6409</v>
      </c>
      <c r="I474">
        <v>601010</v>
      </c>
      <c r="N474">
        <v>1</v>
      </c>
      <c r="P474">
        <v>8135</v>
      </c>
      <c r="Q474">
        <v>1</v>
      </c>
      <c r="R474">
        <v>1</v>
      </c>
      <c r="S474">
        <v>1</v>
      </c>
      <c r="T474">
        <v>83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128</v>
      </c>
      <c r="AB474">
        <v>3700</v>
      </c>
      <c r="AC474">
        <v>0</v>
      </c>
      <c r="AD474">
        <v>0</v>
      </c>
      <c r="AF474">
        <v>230401</v>
      </c>
      <c r="AG474">
        <v>29750</v>
      </c>
      <c r="AH474">
        <v>0</v>
      </c>
      <c r="AI474">
        <v>0</v>
      </c>
      <c r="AJ474">
        <v>0</v>
      </c>
      <c r="AK474">
        <v>990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25641</v>
      </c>
      <c r="AW474">
        <v>0</v>
      </c>
      <c r="AX474">
        <v>0</v>
      </c>
      <c r="AY474">
        <v>32</v>
      </c>
    </row>
    <row r="475" spans="1:51" x14ac:dyDescent="0.25">
      <c r="A475">
        <v>2029</v>
      </c>
      <c r="C475">
        <v>2120002163</v>
      </c>
      <c r="D475">
        <v>20049</v>
      </c>
      <c r="E475">
        <v>508</v>
      </c>
      <c r="G475" s="1">
        <v>6409197149</v>
      </c>
      <c r="H475" s="1" t="str">
        <f t="shared" si="9"/>
        <v>6409</v>
      </c>
      <c r="I475">
        <v>206011</v>
      </c>
      <c r="P475">
        <v>1151</v>
      </c>
      <c r="Q475">
        <v>1</v>
      </c>
      <c r="R475">
        <v>1</v>
      </c>
      <c r="S475">
        <v>1</v>
      </c>
      <c r="T475">
        <v>100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88</v>
      </c>
      <c r="AB475">
        <v>3825</v>
      </c>
      <c r="AC475">
        <v>0</v>
      </c>
      <c r="AD475">
        <v>0</v>
      </c>
      <c r="AF475">
        <v>230401</v>
      </c>
      <c r="AG475">
        <v>42700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824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43524</v>
      </c>
      <c r="AW475">
        <v>0</v>
      </c>
      <c r="AX475">
        <v>0</v>
      </c>
      <c r="AY475">
        <v>32</v>
      </c>
    </row>
    <row r="476" spans="1:51" x14ac:dyDescent="0.25">
      <c r="A476">
        <v>2029</v>
      </c>
      <c r="C476">
        <v>2120002163</v>
      </c>
      <c r="D476">
        <v>20025</v>
      </c>
      <c r="E476">
        <v>440</v>
      </c>
      <c r="G476" s="1">
        <v>6409201248</v>
      </c>
      <c r="H476" s="1" t="str">
        <f t="shared" si="9"/>
        <v>6409</v>
      </c>
      <c r="I476">
        <v>401009</v>
      </c>
      <c r="P476">
        <v>2983</v>
      </c>
      <c r="Q476">
        <v>1</v>
      </c>
      <c r="R476">
        <v>1</v>
      </c>
      <c r="S476">
        <v>1</v>
      </c>
      <c r="T476">
        <v>100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134</v>
      </c>
      <c r="AB476">
        <v>0</v>
      </c>
      <c r="AC476">
        <v>1360</v>
      </c>
      <c r="AD476">
        <v>0</v>
      </c>
      <c r="AF476">
        <v>230401</v>
      </c>
      <c r="AG476">
        <v>38180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38180</v>
      </c>
      <c r="AW476">
        <v>0</v>
      </c>
      <c r="AX476">
        <v>0</v>
      </c>
      <c r="AY476">
        <v>32</v>
      </c>
    </row>
    <row r="477" spans="1:51" x14ac:dyDescent="0.25">
      <c r="A477">
        <v>2029</v>
      </c>
      <c r="C477">
        <v>2120002163</v>
      </c>
      <c r="D477">
        <v>20024</v>
      </c>
      <c r="E477">
        <v>450</v>
      </c>
      <c r="G477" s="1">
        <v>6410067208</v>
      </c>
      <c r="H477" s="1" t="str">
        <f t="shared" si="9"/>
        <v>6410</v>
      </c>
      <c r="I477">
        <v>151024</v>
      </c>
      <c r="P477">
        <v>1112</v>
      </c>
      <c r="Q477">
        <v>1</v>
      </c>
      <c r="R477">
        <v>1</v>
      </c>
      <c r="S477">
        <v>1</v>
      </c>
      <c r="T477">
        <v>100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166</v>
      </c>
      <c r="AB477">
        <v>4000</v>
      </c>
      <c r="AC477">
        <v>0</v>
      </c>
      <c r="AD477">
        <v>0</v>
      </c>
      <c r="AF477">
        <v>230401</v>
      </c>
      <c r="AG477">
        <v>39850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39850</v>
      </c>
      <c r="AW477">
        <v>0</v>
      </c>
      <c r="AX477">
        <v>0</v>
      </c>
      <c r="AY477">
        <v>32</v>
      </c>
    </row>
    <row r="478" spans="1:51" x14ac:dyDescent="0.25">
      <c r="A478">
        <v>2029</v>
      </c>
      <c r="C478">
        <v>2120002163</v>
      </c>
      <c r="D478">
        <v>20009</v>
      </c>
      <c r="E478">
        <v>430</v>
      </c>
      <c r="G478" s="1">
        <v>6411026187</v>
      </c>
      <c r="H478" s="1" t="str">
        <f t="shared" si="9"/>
        <v>6411</v>
      </c>
      <c r="I478">
        <v>403010</v>
      </c>
      <c r="P478">
        <v>3680</v>
      </c>
      <c r="Q478">
        <v>1</v>
      </c>
      <c r="R478">
        <v>1</v>
      </c>
      <c r="S478">
        <v>1</v>
      </c>
      <c r="T478">
        <v>100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163</v>
      </c>
      <c r="AB478">
        <v>4000</v>
      </c>
      <c r="AC478">
        <v>0</v>
      </c>
      <c r="AD478">
        <v>0</v>
      </c>
      <c r="AF478">
        <v>230401</v>
      </c>
      <c r="AG478">
        <v>28900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28900</v>
      </c>
      <c r="AW478">
        <v>0</v>
      </c>
      <c r="AX478">
        <v>0</v>
      </c>
      <c r="AY478">
        <v>32</v>
      </c>
    </row>
    <row r="479" spans="1:51" x14ac:dyDescent="0.25">
      <c r="A479">
        <v>2029</v>
      </c>
      <c r="C479">
        <v>2120002163</v>
      </c>
      <c r="D479">
        <v>20048</v>
      </c>
      <c r="E479">
        <v>590</v>
      </c>
      <c r="G479" s="1">
        <v>6412032549</v>
      </c>
      <c r="H479" s="1" t="str">
        <f t="shared" si="9"/>
        <v>6412</v>
      </c>
      <c r="I479">
        <v>151010</v>
      </c>
      <c r="P479">
        <v>715</v>
      </c>
      <c r="Q479">
        <v>1</v>
      </c>
      <c r="R479">
        <v>1</v>
      </c>
      <c r="S479">
        <v>1</v>
      </c>
      <c r="T479">
        <v>100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178</v>
      </c>
      <c r="AB479">
        <v>4150</v>
      </c>
      <c r="AC479">
        <v>0</v>
      </c>
      <c r="AD479">
        <v>0</v>
      </c>
      <c r="AF479">
        <v>230401</v>
      </c>
      <c r="AG479">
        <v>52600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52600</v>
      </c>
      <c r="AW479">
        <v>0</v>
      </c>
      <c r="AX479">
        <v>0</v>
      </c>
      <c r="AY479">
        <v>32</v>
      </c>
    </row>
    <row r="480" spans="1:51" x14ac:dyDescent="0.25">
      <c r="A480">
        <v>2029</v>
      </c>
      <c r="C480">
        <v>2120002163</v>
      </c>
      <c r="D480">
        <v>20029</v>
      </c>
      <c r="E480">
        <v>430</v>
      </c>
      <c r="G480" s="1">
        <v>6412077114</v>
      </c>
      <c r="H480" s="1" t="str">
        <f t="shared" si="9"/>
        <v>6412</v>
      </c>
      <c r="I480">
        <v>352010</v>
      </c>
      <c r="P480">
        <v>3303</v>
      </c>
      <c r="Q480">
        <v>1</v>
      </c>
      <c r="R480">
        <v>1</v>
      </c>
      <c r="S480">
        <v>1</v>
      </c>
      <c r="T480">
        <v>100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157</v>
      </c>
      <c r="AB480">
        <v>4000</v>
      </c>
      <c r="AC480">
        <v>0</v>
      </c>
      <c r="AD480">
        <v>0</v>
      </c>
      <c r="AF480">
        <v>230417</v>
      </c>
      <c r="AG480">
        <v>37700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37700</v>
      </c>
      <c r="AW480">
        <v>0</v>
      </c>
      <c r="AX480">
        <v>0</v>
      </c>
      <c r="AY480">
        <v>32</v>
      </c>
    </row>
    <row r="481" spans="1:51" x14ac:dyDescent="0.25">
      <c r="A481">
        <v>2029</v>
      </c>
      <c r="C481">
        <v>2120002163</v>
      </c>
      <c r="D481">
        <v>20019</v>
      </c>
      <c r="E481">
        <v>430</v>
      </c>
      <c r="G481" s="1">
        <v>6412247188</v>
      </c>
      <c r="H481" s="1" t="str">
        <f t="shared" si="9"/>
        <v>6412</v>
      </c>
      <c r="I481">
        <v>402010</v>
      </c>
      <c r="P481">
        <v>3641</v>
      </c>
      <c r="Q481">
        <v>1</v>
      </c>
      <c r="R481">
        <v>1</v>
      </c>
      <c r="S481">
        <v>1</v>
      </c>
      <c r="T481">
        <v>100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168</v>
      </c>
      <c r="AB481">
        <v>4000</v>
      </c>
      <c r="AC481">
        <v>0</v>
      </c>
      <c r="AD481">
        <v>0</v>
      </c>
      <c r="AF481">
        <v>230401</v>
      </c>
      <c r="AG481">
        <v>37680</v>
      </c>
      <c r="AH481">
        <v>0</v>
      </c>
      <c r="AI481">
        <v>0</v>
      </c>
      <c r="AJ481">
        <v>0</v>
      </c>
      <c r="AK481">
        <v>217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37897</v>
      </c>
      <c r="AW481">
        <v>0</v>
      </c>
      <c r="AX481">
        <v>0</v>
      </c>
      <c r="AY481">
        <v>32</v>
      </c>
    </row>
    <row r="482" spans="1:51" x14ac:dyDescent="0.25">
      <c r="A482">
        <v>2029</v>
      </c>
      <c r="C482">
        <v>2120002163</v>
      </c>
      <c r="D482">
        <v>20029</v>
      </c>
      <c r="E482">
        <v>440</v>
      </c>
      <c r="G482" s="1">
        <v>6412297209</v>
      </c>
      <c r="H482" s="1" t="str">
        <f t="shared" si="9"/>
        <v>6412</v>
      </c>
      <c r="I482">
        <v>401011</v>
      </c>
      <c r="P482">
        <v>2789</v>
      </c>
      <c r="Q482">
        <v>1</v>
      </c>
      <c r="R482">
        <v>1</v>
      </c>
      <c r="S482">
        <v>1</v>
      </c>
      <c r="T482">
        <v>100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116</v>
      </c>
      <c r="AB482">
        <v>0</v>
      </c>
      <c r="AC482">
        <v>1360</v>
      </c>
      <c r="AD482">
        <v>0</v>
      </c>
      <c r="AF482">
        <v>230701</v>
      </c>
      <c r="AG482">
        <v>43515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43515</v>
      </c>
      <c r="AW482">
        <v>0</v>
      </c>
      <c r="AX482">
        <v>0</v>
      </c>
      <c r="AY482">
        <v>32</v>
      </c>
    </row>
    <row r="483" spans="1:51" x14ac:dyDescent="0.25">
      <c r="A483">
        <v>2029</v>
      </c>
      <c r="C483">
        <v>2120002163</v>
      </c>
      <c r="D483">
        <v>20049</v>
      </c>
      <c r="E483">
        <v>508</v>
      </c>
      <c r="G483" s="1">
        <v>6412317122</v>
      </c>
      <c r="H483" s="1" t="str">
        <f t="shared" si="9"/>
        <v>6412</v>
      </c>
      <c r="I483">
        <v>207024</v>
      </c>
      <c r="P483" t="s">
        <v>65</v>
      </c>
      <c r="Q483">
        <v>1</v>
      </c>
      <c r="R483">
        <v>1</v>
      </c>
      <c r="S483">
        <v>1</v>
      </c>
      <c r="T483">
        <v>100</v>
      </c>
      <c r="U483">
        <v>0</v>
      </c>
      <c r="V483">
        <v>0</v>
      </c>
      <c r="W483">
        <v>0</v>
      </c>
      <c r="X483">
        <v>0</v>
      </c>
      <c r="Y483">
        <v>5</v>
      </c>
      <c r="Z483">
        <v>50</v>
      </c>
      <c r="AA483">
        <v>67</v>
      </c>
      <c r="AB483">
        <v>3700</v>
      </c>
      <c r="AC483">
        <v>0</v>
      </c>
      <c r="AD483">
        <v>0</v>
      </c>
      <c r="AF483">
        <v>230401</v>
      </c>
      <c r="AG483">
        <v>27100</v>
      </c>
      <c r="AH483">
        <v>0</v>
      </c>
      <c r="AI483">
        <v>0</v>
      </c>
      <c r="AJ483">
        <v>5321</v>
      </c>
      <c r="AK483">
        <v>2809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35230</v>
      </c>
      <c r="AW483">
        <v>0</v>
      </c>
      <c r="AX483">
        <v>22</v>
      </c>
      <c r="AY483">
        <v>32</v>
      </c>
    </row>
    <row r="484" spans="1:51" x14ac:dyDescent="0.25">
      <c r="A484">
        <v>2029</v>
      </c>
      <c r="C484">
        <v>2120002163</v>
      </c>
      <c r="D484">
        <v>20056</v>
      </c>
      <c r="E484">
        <v>390</v>
      </c>
      <c r="G484" s="1">
        <v>6501191768</v>
      </c>
      <c r="H484" s="1" t="str">
        <f t="shared" si="9"/>
        <v>6501</v>
      </c>
      <c r="I484">
        <v>451015</v>
      </c>
      <c r="P484">
        <v>2230</v>
      </c>
      <c r="Q484">
        <v>1</v>
      </c>
      <c r="R484">
        <v>1</v>
      </c>
      <c r="S484">
        <v>1</v>
      </c>
      <c r="T484">
        <v>100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161</v>
      </c>
      <c r="AB484">
        <v>4000</v>
      </c>
      <c r="AC484">
        <v>0</v>
      </c>
      <c r="AD484">
        <v>0</v>
      </c>
      <c r="AF484">
        <v>230401</v>
      </c>
      <c r="AG484">
        <v>34605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1125</v>
      </c>
      <c r="AU484">
        <v>0</v>
      </c>
      <c r="AV484">
        <v>32761</v>
      </c>
      <c r="AW484">
        <v>0</v>
      </c>
      <c r="AX484">
        <v>0</v>
      </c>
      <c r="AY484">
        <v>32</v>
      </c>
    </row>
    <row r="485" spans="1:51" x14ac:dyDescent="0.25">
      <c r="A485">
        <v>2029</v>
      </c>
      <c r="C485">
        <v>2120002163</v>
      </c>
      <c r="D485">
        <v>20081</v>
      </c>
      <c r="E485">
        <v>535</v>
      </c>
      <c r="G485" s="1">
        <v>6501247214</v>
      </c>
      <c r="H485" s="1" t="str">
        <f t="shared" si="9"/>
        <v>6501</v>
      </c>
      <c r="I485">
        <v>351035</v>
      </c>
      <c r="P485">
        <v>1650</v>
      </c>
      <c r="Q485">
        <v>1</v>
      </c>
      <c r="R485">
        <v>1</v>
      </c>
      <c r="S485">
        <v>1</v>
      </c>
      <c r="T485">
        <v>75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148</v>
      </c>
      <c r="AB485">
        <v>3700</v>
      </c>
      <c r="AC485">
        <v>0</v>
      </c>
      <c r="AD485">
        <v>0</v>
      </c>
      <c r="AF485">
        <v>230401</v>
      </c>
      <c r="AG485">
        <v>30400</v>
      </c>
      <c r="AH485">
        <v>0</v>
      </c>
      <c r="AI485">
        <v>0</v>
      </c>
      <c r="AJ485">
        <v>0</v>
      </c>
      <c r="AK485">
        <v>588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23525</v>
      </c>
      <c r="AW485">
        <v>0</v>
      </c>
      <c r="AX485">
        <v>0</v>
      </c>
      <c r="AY485">
        <v>32</v>
      </c>
    </row>
    <row r="486" spans="1:51" x14ac:dyDescent="0.25">
      <c r="A486">
        <v>2029</v>
      </c>
      <c r="C486">
        <v>2120002163</v>
      </c>
      <c r="D486">
        <v>20039</v>
      </c>
      <c r="E486">
        <v>508</v>
      </c>
      <c r="G486" s="1">
        <v>6501287129</v>
      </c>
      <c r="H486" s="1" t="str">
        <f t="shared" si="9"/>
        <v>6501</v>
      </c>
      <c r="I486">
        <v>207011</v>
      </c>
      <c r="P486">
        <v>1650</v>
      </c>
      <c r="Q486">
        <v>1</v>
      </c>
      <c r="R486">
        <v>1</v>
      </c>
      <c r="S486">
        <v>1</v>
      </c>
      <c r="T486">
        <v>65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55</v>
      </c>
      <c r="AB486">
        <v>3700</v>
      </c>
      <c r="AC486">
        <v>0</v>
      </c>
      <c r="AD486">
        <v>0</v>
      </c>
      <c r="AF486">
        <v>230401</v>
      </c>
      <c r="AG486">
        <v>28800</v>
      </c>
      <c r="AH486">
        <v>0</v>
      </c>
      <c r="AI486">
        <v>0</v>
      </c>
      <c r="AJ486">
        <v>2932</v>
      </c>
      <c r="AK486">
        <v>1856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7811</v>
      </c>
      <c r="AU486">
        <v>0</v>
      </c>
      <c r="AV486">
        <v>19772</v>
      </c>
      <c r="AW486">
        <v>0</v>
      </c>
      <c r="AX486">
        <v>8</v>
      </c>
      <c r="AY486">
        <v>32</v>
      </c>
    </row>
    <row r="487" spans="1:51" x14ac:dyDescent="0.25">
      <c r="A487">
        <v>2029</v>
      </c>
      <c r="C487">
        <v>2120002163</v>
      </c>
      <c r="D487">
        <v>20080</v>
      </c>
      <c r="E487">
        <v>508</v>
      </c>
      <c r="G487" s="1">
        <v>6502087148</v>
      </c>
      <c r="H487" s="1" t="str">
        <f t="shared" si="9"/>
        <v>6502</v>
      </c>
      <c r="I487">
        <v>207024</v>
      </c>
      <c r="P487">
        <v>1984</v>
      </c>
      <c r="Q487">
        <v>1</v>
      </c>
      <c r="R487">
        <v>1</v>
      </c>
      <c r="S487">
        <v>1</v>
      </c>
      <c r="T487">
        <v>78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93</v>
      </c>
      <c r="AB487">
        <v>3433</v>
      </c>
      <c r="AC487">
        <v>0</v>
      </c>
      <c r="AD487">
        <v>0</v>
      </c>
      <c r="AF487">
        <v>230401</v>
      </c>
      <c r="AG487">
        <v>25650</v>
      </c>
      <c r="AH487">
        <v>0</v>
      </c>
      <c r="AI487">
        <v>0</v>
      </c>
      <c r="AJ487">
        <v>653</v>
      </c>
      <c r="AK487">
        <v>8192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28726</v>
      </c>
      <c r="AW487">
        <v>0</v>
      </c>
      <c r="AX487">
        <v>2</v>
      </c>
      <c r="AY487">
        <v>32</v>
      </c>
    </row>
    <row r="488" spans="1:51" x14ac:dyDescent="0.25">
      <c r="A488">
        <v>2029</v>
      </c>
      <c r="C488">
        <v>2120002163</v>
      </c>
      <c r="D488">
        <v>20041</v>
      </c>
      <c r="E488">
        <v>590</v>
      </c>
      <c r="G488" s="1">
        <v>6502151076</v>
      </c>
      <c r="H488" s="1" t="str">
        <f t="shared" si="9"/>
        <v>6502</v>
      </c>
      <c r="I488">
        <v>103511</v>
      </c>
      <c r="J488" t="s">
        <v>59</v>
      </c>
      <c r="P488">
        <v>2433</v>
      </c>
      <c r="Q488">
        <v>1</v>
      </c>
      <c r="R488">
        <v>1</v>
      </c>
      <c r="S488">
        <v>1</v>
      </c>
      <c r="T488">
        <v>100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168</v>
      </c>
      <c r="AB488">
        <v>4000</v>
      </c>
      <c r="AC488">
        <v>0</v>
      </c>
      <c r="AD488">
        <v>0</v>
      </c>
      <c r="AF488">
        <v>230110</v>
      </c>
      <c r="AG488">
        <v>42000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42000</v>
      </c>
      <c r="AW488">
        <v>0</v>
      </c>
      <c r="AX488">
        <v>0</v>
      </c>
      <c r="AY488">
        <v>32</v>
      </c>
    </row>
    <row r="489" spans="1:51" x14ac:dyDescent="0.25">
      <c r="A489">
        <v>2029</v>
      </c>
      <c r="C489">
        <v>2120002163</v>
      </c>
      <c r="D489">
        <v>99992</v>
      </c>
      <c r="E489">
        <v>507</v>
      </c>
      <c r="G489" s="1">
        <v>6502176727</v>
      </c>
      <c r="H489" s="1" t="str">
        <f t="shared" si="9"/>
        <v>6502</v>
      </c>
      <c r="I489">
        <v>207011</v>
      </c>
      <c r="P489">
        <v>1650</v>
      </c>
      <c r="Q489">
        <v>1</v>
      </c>
      <c r="R489">
        <v>3</v>
      </c>
      <c r="S489">
        <v>2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138</v>
      </c>
      <c r="AB489">
        <v>3700</v>
      </c>
      <c r="AC489">
        <v>0</v>
      </c>
      <c r="AD489">
        <v>0</v>
      </c>
      <c r="AF489">
        <v>230401</v>
      </c>
      <c r="AG489">
        <v>0</v>
      </c>
      <c r="AH489">
        <v>0</v>
      </c>
      <c r="AI489">
        <v>18600</v>
      </c>
      <c r="AJ489">
        <v>0</v>
      </c>
      <c r="AK489">
        <v>2703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28473</v>
      </c>
      <c r="AW489">
        <v>0</v>
      </c>
      <c r="AX489">
        <v>0</v>
      </c>
      <c r="AY489">
        <v>0</v>
      </c>
    </row>
    <row r="490" spans="1:51" x14ac:dyDescent="0.25">
      <c r="A490">
        <v>2029</v>
      </c>
      <c r="C490">
        <v>2120002163</v>
      </c>
      <c r="D490">
        <v>20029</v>
      </c>
      <c r="E490">
        <v>440</v>
      </c>
      <c r="G490" s="1">
        <v>6502187187</v>
      </c>
      <c r="H490" s="1" t="str">
        <f t="shared" si="9"/>
        <v>6502</v>
      </c>
      <c r="I490">
        <v>401010</v>
      </c>
      <c r="P490" t="s">
        <v>68</v>
      </c>
      <c r="Q490">
        <v>1</v>
      </c>
      <c r="R490">
        <v>1</v>
      </c>
      <c r="S490">
        <v>1</v>
      </c>
      <c r="T490">
        <v>100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135</v>
      </c>
      <c r="AB490">
        <v>0</v>
      </c>
      <c r="AC490">
        <v>1360</v>
      </c>
      <c r="AD490">
        <v>0</v>
      </c>
      <c r="AF490">
        <v>230401</v>
      </c>
      <c r="AG490">
        <v>41400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41400</v>
      </c>
      <c r="AW490">
        <v>0</v>
      </c>
      <c r="AX490">
        <v>0</v>
      </c>
      <c r="AY490">
        <v>32</v>
      </c>
    </row>
    <row r="491" spans="1:51" x14ac:dyDescent="0.25">
      <c r="A491">
        <v>2029</v>
      </c>
      <c r="C491">
        <v>2120002163</v>
      </c>
      <c r="D491">
        <v>20051</v>
      </c>
      <c r="E491">
        <v>474</v>
      </c>
      <c r="G491" s="1">
        <v>6502207118</v>
      </c>
      <c r="H491" s="1" t="str">
        <f t="shared" si="9"/>
        <v>6502</v>
      </c>
      <c r="I491">
        <v>401012</v>
      </c>
      <c r="P491">
        <v>4477</v>
      </c>
      <c r="Q491">
        <v>1</v>
      </c>
      <c r="R491">
        <v>1</v>
      </c>
      <c r="S491">
        <v>1</v>
      </c>
      <c r="T491">
        <v>100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176</v>
      </c>
      <c r="AB491">
        <v>4000</v>
      </c>
      <c r="AC491">
        <v>0</v>
      </c>
      <c r="AD491">
        <v>0</v>
      </c>
      <c r="AF491">
        <v>230401</v>
      </c>
      <c r="AG491">
        <v>43200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43200</v>
      </c>
      <c r="AW491">
        <v>0</v>
      </c>
      <c r="AX491">
        <v>0</v>
      </c>
      <c r="AY491">
        <v>32</v>
      </c>
    </row>
    <row r="492" spans="1:51" x14ac:dyDescent="0.25">
      <c r="A492">
        <v>2029</v>
      </c>
      <c r="C492">
        <v>2120002163</v>
      </c>
      <c r="D492">
        <v>20032</v>
      </c>
      <c r="E492">
        <v>430</v>
      </c>
      <c r="G492" s="1">
        <v>6502240226</v>
      </c>
      <c r="H492" s="1" t="str">
        <f t="shared" si="9"/>
        <v>6502</v>
      </c>
      <c r="I492">
        <v>403010</v>
      </c>
      <c r="P492">
        <v>3680</v>
      </c>
      <c r="Q492">
        <v>1</v>
      </c>
      <c r="R492">
        <v>1</v>
      </c>
      <c r="S492">
        <v>1</v>
      </c>
      <c r="T492">
        <v>100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176</v>
      </c>
      <c r="AB492">
        <v>4000</v>
      </c>
      <c r="AC492">
        <v>0</v>
      </c>
      <c r="AD492">
        <v>0</v>
      </c>
      <c r="AF492">
        <v>230701</v>
      </c>
      <c r="AG492">
        <v>29500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29500</v>
      </c>
      <c r="AW492">
        <v>0</v>
      </c>
      <c r="AX492">
        <v>0</v>
      </c>
      <c r="AY492">
        <v>32</v>
      </c>
    </row>
    <row r="493" spans="1:51" x14ac:dyDescent="0.25">
      <c r="A493">
        <v>2029</v>
      </c>
      <c r="C493">
        <v>2120002163</v>
      </c>
      <c r="D493">
        <v>20090</v>
      </c>
      <c r="E493">
        <v>508</v>
      </c>
      <c r="G493" s="1">
        <v>6503106905</v>
      </c>
      <c r="H493" s="1" t="str">
        <f t="shared" si="9"/>
        <v>6503</v>
      </c>
      <c r="I493">
        <v>207011</v>
      </c>
      <c r="N493">
        <v>1</v>
      </c>
      <c r="P493">
        <v>1650</v>
      </c>
      <c r="Q493">
        <v>1</v>
      </c>
      <c r="R493">
        <v>1</v>
      </c>
      <c r="S493">
        <v>1</v>
      </c>
      <c r="T493">
        <v>100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91</v>
      </c>
      <c r="AB493">
        <v>3700</v>
      </c>
      <c r="AC493">
        <v>0</v>
      </c>
      <c r="AD493">
        <v>0</v>
      </c>
      <c r="AF493">
        <v>230401</v>
      </c>
      <c r="AG493">
        <v>31500</v>
      </c>
      <c r="AH493">
        <v>0</v>
      </c>
      <c r="AI493">
        <v>0</v>
      </c>
      <c r="AJ493">
        <v>0</v>
      </c>
      <c r="AK493">
        <v>495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1828</v>
      </c>
      <c r="AU493">
        <v>835</v>
      </c>
      <c r="AV493">
        <v>23138</v>
      </c>
      <c r="AW493">
        <v>0</v>
      </c>
      <c r="AX493">
        <v>0</v>
      </c>
      <c r="AY493">
        <v>32</v>
      </c>
    </row>
    <row r="494" spans="1:51" x14ac:dyDescent="0.25">
      <c r="A494">
        <v>2029</v>
      </c>
      <c r="C494">
        <v>2120002163</v>
      </c>
      <c r="D494">
        <v>20008</v>
      </c>
      <c r="E494">
        <v>430</v>
      </c>
      <c r="G494" s="1">
        <v>6503117001</v>
      </c>
      <c r="H494" s="1" t="str">
        <f t="shared" si="9"/>
        <v>6503</v>
      </c>
      <c r="I494">
        <v>403010</v>
      </c>
      <c r="P494">
        <v>3680</v>
      </c>
      <c r="Q494">
        <v>1</v>
      </c>
      <c r="R494">
        <v>1</v>
      </c>
      <c r="S494">
        <v>1</v>
      </c>
      <c r="T494">
        <v>50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86</v>
      </c>
      <c r="AB494">
        <v>4000</v>
      </c>
      <c r="AC494">
        <v>0</v>
      </c>
      <c r="AD494">
        <v>0</v>
      </c>
      <c r="AF494">
        <v>230401</v>
      </c>
      <c r="AG494">
        <v>27650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13825</v>
      </c>
      <c r="AW494">
        <v>0</v>
      </c>
      <c r="AX494">
        <v>0</v>
      </c>
      <c r="AY494">
        <v>32</v>
      </c>
    </row>
    <row r="495" spans="1:51" x14ac:dyDescent="0.25">
      <c r="A495">
        <v>2029</v>
      </c>
      <c r="C495">
        <v>2120002163</v>
      </c>
      <c r="D495">
        <v>20029</v>
      </c>
      <c r="E495">
        <v>440</v>
      </c>
      <c r="G495" s="1">
        <v>6503119320</v>
      </c>
      <c r="H495" s="1" t="str">
        <f t="shared" si="9"/>
        <v>6503</v>
      </c>
      <c r="I495">
        <v>401011</v>
      </c>
      <c r="P495">
        <v>2907</v>
      </c>
      <c r="Q495">
        <v>1</v>
      </c>
      <c r="R495">
        <v>1</v>
      </c>
      <c r="S495">
        <v>1</v>
      </c>
      <c r="T495">
        <v>100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135</v>
      </c>
      <c r="AB495">
        <v>0</v>
      </c>
      <c r="AC495">
        <v>1360</v>
      </c>
      <c r="AD495">
        <v>0</v>
      </c>
      <c r="AF495">
        <v>230401</v>
      </c>
      <c r="AG495">
        <v>39500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37716</v>
      </c>
      <c r="AW495">
        <v>0</v>
      </c>
      <c r="AX495">
        <v>0</v>
      </c>
      <c r="AY495">
        <v>32</v>
      </c>
    </row>
    <row r="496" spans="1:51" x14ac:dyDescent="0.25">
      <c r="A496">
        <v>2029</v>
      </c>
      <c r="C496">
        <v>2120002163</v>
      </c>
      <c r="D496">
        <v>20051</v>
      </c>
      <c r="E496">
        <v>474</v>
      </c>
      <c r="G496" s="1">
        <v>6503147560</v>
      </c>
      <c r="H496" s="1" t="str">
        <f t="shared" si="9"/>
        <v>6503</v>
      </c>
      <c r="I496">
        <v>401013</v>
      </c>
      <c r="P496">
        <v>2111</v>
      </c>
      <c r="Q496">
        <v>1</v>
      </c>
      <c r="R496">
        <v>1</v>
      </c>
      <c r="S496">
        <v>1</v>
      </c>
      <c r="T496">
        <v>100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176</v>
      </c>
      <c r="AB496">
        <v>4000</v>
      </c>
      <c r="AC496">
        <v>0</v>
      </c>
      <c r="AD496">
        <v>0</v>
      </c>
      <c r="AF496">
        <v>230807</v>
      </c>
      <c r="AG496">
        <v>41500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41500</v>
      </c>
      <c r="AW496">
        <v>0</v>
      </c>
      <c r="AX496">
        <v>0</v>
      </c>
      <c r="AY496">
        <v>32</v>
      </c>
    </row>
    <row r="497" spans="1:51" x14ac:dyDescent="0.25">
      <c r="A497">
        <v>2029</v>
      </c>
      <c r="C497">
        <v>2120002163</v>
      </c>
      <c r="D497">
        <v>20049</v>
      </c>
      <c r="E497">
        <v>508</v>
      </c>
      <c r="G497" s="1">
        <v>6503210020</v>
      </c>
      <c r="H497" s="1" t="str">
        <f t="shared" si="9"/>
        <v>6503</v>
      </c>
      <c r="I497">
        <v>207011</v>
      </c>
      <c r="P497">
        <v>1650</v>
      </c>
      <c r="Q497">
        <v>1</v>
      </c>
      <c r="R497">
        <v>1</v>
      </c>
      <c r="S497">
        <v>1</v>
      </c>
      <c r="T497">
        <v>70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118</v>
      </c>
      <c r="AB497">
        <v>3700</v>
      </c>
      <c r="AC497">
        <v>0</v>
      </c>
      <c r="AD497">
        <v>0</v>
      </c>
      <c r="AF497">
        <v>230401</v>
      </c>
      <c r="AG497">
        <v>29500</v>
      </c>
      <c r="AH497">
        <v>0</v>
      </c>
      <c r="AI497">
        <v>0</v>
      </c>
      <c r="AJ497">
        <v>295</v>
      </c>
      <c r="AK497">
        <v>2456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23401</v>
      </c>
      <c r="AW497">
        <v>0</v>
      </c>
      <c r="AX497">
        <v>1</v>
      </c>
      <c r="AY497">
        <v>32</v>
      </c>
    </row>
    <row r="498" spans="1:51" x14ac:dyDescent="0.25">
      <c r="A498">
        <v>2029</v>
      </c>
      <c r="C498">
        <v>2120002163</v>
      </c>
      <c r="D498">
        <v>20032</v>
      </c>
      <c r="E498">
        <v>440</v>
      </c>
      <c r="G498" s="1">
        <v>6503220185</v>
      </c>
      <c r="H498" s="1" t="str">
        <f t="shared" si="9"/>
        <v>6503</v>
      </c>
      <c r="I498">
        <v>403016</v>
      </c>
      <c r="P498">
        <v>3391</v>
      </c>
      <c r="Q498">
        <v>1</v>
      </c>
      <c r="R498">
        <v>1</v>
      </c>
      <c r="S498">
        <v>1</v>
      </c>
      <c r="T498">
        <v>90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137</v>
      </c>
      <c r="AB498">
        <v>4000</v>
      </c>
      <c r="AC498">
        <v>0</v>
      </c>
      <c r="AD498">
        <v>0</v>
      </c>
      <c r="AF498">
        <v>230401</v>
      </c>
      <c r="AG498">
        <v>30550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5066</v>
      </c>
      <c r="AU498">
        <v>0</v>
      </c>
      <c r="AV498">
        <v>24987</v>
      </c>
      <c r="AW498">
        <v>0</v>
      </c>
      <c r="AX498">
        <v>0</v>
      </c>
      <c r="AY498">
        <v>32</v>
      </c>
    </row>
    <row r="499" spans="1:51" x14ac:dyDescent="0.25">
      <c r="A499">
        <v>2029</v>
      </c>
      <c r="C499">
        <v>2120002163</v>
      </c>
      <c r="D499">
        <v>20020</v>
      </c>
      <c r="E499">
        <v>990</v>
      </c>
      <c r="G499" s="1">
        <v>6503257187</v>
      </c>
      <c r="H499" s="1" t="str">
        <f t="shared" si="9"/>
        <v>6503</v>
      </c>
      <c r="I499">
        <v>601010</v>
      </c>
      <c r="P499">
        <v>8135</v>
      </c>
      <c r="Q499">
        <v>1</v>
      </c>
      <c r="R499">
        <v>1</v>
      </c>
      <c r="S499">
        <v>1</v>
      </c>
      <c r="T499">
        <v>100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158</v>
      </c>
      <c r="AB499">
        <v>3700</v>
      </c>
      <c r="AC499">
        <v>0</v>
      </c>
      <c r="AD499">
        <v>0</v>
      </c>
      <c r="AF499">
        <v>230401</v>
      </c>
      <c r="AG499">
        <v>28950</v>
      </c>
      <c r="AH499">
        <v>0</v>
      </c>
      <c r="AI499">
        <v>0</v>
      </c>
      <c r="AJ499">
        <v>0</v>
      </c>
      <c r="AK499">
        <v>990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29940</v>
      </c>
      <c r="AW499">
        <v>0</v>
      </c>
      <c r="AX499">
        <v>0</v>
      </c>
      <c r="AY499">
        <v>32</v>
      </c>
    </row>
    <row r="500" spans="1:51" x14ac:dyDescent="0.25">
      <c r="A500">
        <v>2029</v>
      </c>
      <c r="C500">
        <v>2120002163</v>
      </c>
      <c r="D500">
        <v>20066</v>
      </c>
      <c r="E500">
        <v>490</v>
      </c>
      <c r="G500" s="1">
        <v>6503311042</v>
      </c>
      <c r="H500" s="1" t="str">
        <f t="shared" si="9"/>
        <v>6503</v>
      </c>
      <c r="I500">
        <v>206019</v>
      </c>
      <c r="P500">
        <v>1152</v>
      </c>
      <c r="Q500">
        <v>1</v>
      </c>
      <c r="R500">
        <v>1</v>
      </c>
      <c r="S500">
        <v>1</v>
      </c>
      <c r="T500">
        <v>100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125</v>
      </c>
      <c r="AB500">
        <v>4000</v>
      </c>
      <c r="AC500">
        <v>0</v>
      </c>
      <c r="AD500">
        <v>0</v>
      </c>
      <c r="AF500">
        <v>230401</v>
      </c>
      <c r="AG500">
        <v>39600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39600</v>
      </c>
      <c r="AW500">
        <v>0</v>
      </c>
      <c r="AX500">
        <v>0</v>
      </c>
      <c r="AY500">
        <v>32</v>
      </c>
    </row>
    <row r="501" spans="1:51" x14ac:dyDescent="0.25">
      <c r="A501">
        <v>2029</v>
      </c>
      <c r="C501">
        <v>2120002163</v>
      </c>
      <c r="D501">
        <v>20056</v>
      </c>
      <c r="E501">
        <v>390</v>
      </c>
      <c r="G501" s="1">
        <v>6503317106</v>
      </c>
      <c r="H501" s="1" t="str">
        <f t="shared" si="9"/>
        <v>6503</v>
      </c>
      <c r="I501">
        <v>451015</v>
      </c>
      <c r="P501">
        <v>2230</v>
      </c>
      <c r="Q501">
        <v>1</v>
      </c>
      <c r="R501">
        <v>1</v>
      </c>
      <c r="S501">
        <v>1</v>
      </c>
      <c r="T501">
        <v>100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154</v>
      </c>
      <c r="AB501">
        <v>4000</v>
      </c>
      <c r="AC501">
        <v>0</v>
      </c>
      <c r="AD501">
        <v>0</v>
      </c>
      <c r="AF501">
        <v>230801</v>
      </c>
      <c r="AG501">
        <v>34500</v>
      </c>
      <c r="AH501">
        <v>0</v>
      </c>
      <c r="AI501">
        <v>0</v>
      </c>
      <c r="AJ501">
        <v>6356</v>
      </c>
      <c r="AK501">
        <v>990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41847</v>
      </c>
      <c r="AW501">
        <v>0</v>
      </c>
      <c r="AX501">
        <v>13</v>
      </c>
      <c r="AY501">
        <v>32</v>
      </c>
    </row>
    <row r="502" spans="1:51" x14ac:dyDescent="0.25">
      <c r="A502">
        <v>2029</v>
      </c>
      <c r="C502">
        <v>2120002163</v>
      </c>
      <c r="D502">
        <v>20090</v>
      </c>
      <c r="E502">
        <v>508</v>
      </c>
      <c r="G502" s="1">
        <v>6504057172</v>
      </c>
      <c r="H502" s="1" t="str">
        <f t="shared" si="9"/>
        <v>6504</v>
      </c>
      <c r="I502">
        <v>207011</v>
      </c>
      <c r="P502">
        <v>1650</v>
      </c>
      <c r="Q502">
        <v>1</v>
      </c>
      <c r="R502">
        <v>1</v>
      </c>
      <c r="S502">
        <v>1</v>
      </c>
      <c r="T502">
        <v>100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115</v>
      </c>
      <c r="AB502">
        <v>3700</v>
      </c>
      <c r="AC502">
        <v>0</v>
      </c>
      <c r="AD502">
        <v>0</v>
      </c>
      <c r="AF502">
        <v>230401</v>
      </c>
      <c r="AG502">
        <v>29000</v>
      </c>
      <c r="AH502">
        <v>0</v>
      </c>
      <c r="AI502">
        <v>0</v>
      </c>
      <c r="AJ502">
        <v>105</v>
      </c>
      <c r="AK502">
        <v>2489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1338</v>
      </c>
      <c r="AU502">
        <v>0</v>
      </c>
      <c r="AV502">
        <v>28553</v>
      </c>
      <c r="AW502">
        <v>0</v>
      </c>
      <c r="AX502">
        <v>0</v>
      </c>
      <c r="AY502">
        <v>32</v>
      </c>
    </row>
    <row r="503" spans="1:51" x14ac:dyDescent="0.25">
      <c r="A503">
        <v>2029</v>
      </c>
      <c r="C503">
        <v>2120002163</v>
      </c>
      <c r="D503">
        <v>20029</v>
      </c>
      <c r="E503">
        <v>440</v>
      </c>
      <c r="G503" s="1">
        <v>6504127223</v>
      </c>
      <c r="H503" s="1" t="str">
        <f t="shared" ref="H503:H566" si="10">LEFT(G503,4)</f>
        <v>6504</v>
      </c>
      <c r="I503">
        <v>401010</v>
      </c>
      <c r="P503">
        <v>2995</v>
      </c>
      <c r="Q503">
        <v>1</v>
      </c>
      <c r="R503">
        <v>1</v>
      </c>
      <c r="S503">
        <v>1</v>
      </c>
      <c r="T503">
        <v>100</v>
      </c>
      <c r="U503">
        <v>0</v>
      </c>
      <c r="V503">
        <v>0</v>
      </c>
      <c r="W503">
        <v>0</v>
      </c>
      <c r="X503">
        <v>0</v>
      </c>
      <c r="Y503">
        <v>9</v>
      </c>
      <c r="Z503">
        <v>20</v>
      </c>
      <c r="AA503">
        <v>112</v>
      </c>
      <c r="AB503">
        <v>0</v>
      </c>
      <c r="AC503">
        <v>1360</v>
      </c>
      <c r="AD503">
        <v>0</v>
      </c>
      <c r="AF503">
        <v>230401</v>
      </c>
      <c r="AG503">
        <v>40700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32560</v>
      </c>
      <c r="AW503">
        <v>0</v>
      </c>
      <c r="AX503">
        <v>0</v>
      </c>
      <c r="AY503">
        <v>32</v>
      </c>
    </row>
    <row r="504" spans="1:51" x14ac:dyDescent="0.25">
      <c r="A504">
        <v>2029</v>
      </c>
      <c r="C504">
        <v>2120002163</v>
      </c>
      <c r="D504">
        <v>20008</v>
      </c>
      <c r="E504">
        <v>430</v>
      </c>
      <c r="G504" s="1">
        <v>6504181261</v>
      </c>
      <c r="H504" s="1" t="str">
        <f t="shared" si="10"/>
        <v>6504</v>
      </c>
      <c r="I504">
        <v>402010</v>
      </c>
      <c r="P504">
        <v>3641</v>
      </c>
      <c r="Q504">
        <v>1</v>
      </c>
      <c r="R504">
        <v>1</v>
      </c>
      <c r="S504">
        <v>1</v>
      </c>
      <c r="T504">
        <v>100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174</v>
      </c>
      <c r="AB504">
        <v>4000</v>
      </c>
      <c r="AC504">
        <v>0</v>
      </c>
      <c r="AD504">
        <v>0</v>
      </c>
      <c r="AF504">
        <v>230401</v>
      </c>
      <c r="AG504">
        <v>36600</v>
      </c>
      <c r="AH504">
        <v>0</v>
      </c>
      <c r="AI504">
        <v>0</v>
      </c>
      <c r="AJ504">
        <v>732</v>
      </c>
      <c r="AK504">
        <v>155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37487</v>
      </c>
      <c r="AW504">
        <v>0</v>
      </c>
      <c r="AX504">
        <v>3</v>
      </c>
      <c r="AY504">
        <v>32</v>
      </c>
    </row>
    <row r="505" spans="1:51" x14ac:dyDescent="0.25">
      <c r="A505">
        <v>2029</v>
      </c>
      <c r="C505">
        <v>2120002163</v>
      </c>
      <c r="D505">
        <v>20020</v>
      </c>
      <c r="E505">
        <v>990</v>
      </c>
      <c r="G505" s="1">
        <v>6504237162</v>
      </c>
      <c r="H505" s="1" t="str">
        <f t="shared" si="10"/>
        <v>6504</v>
      </c>
      <c r="I505">
        <v>601012</v>
      </c>
      <c r="N505">
        <v>1</v>
      </c>
      <c r="P505">
        <v>8463</v>
      </c>
      <c r="Q505">
        <v>1</v>
      </c>
      <c r="R505">
        <v>1</v>
      </c>
      <c r="S505">
        <v>1</v>
      </c>
      <c r="T505">
        <v>75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136</v>
      </c>
      <c r="AB505">
        <v>4000</v>
      </c>
      <c r="AC505">
        <v>0</v>
      </c>
      <c r="AD505">
        <v>0</v>
      </c>
      <c r="AF505">
        <v>230401</v>
      </c>
      <c r="AG505">
        <v>27700</v>
      </c>
      <c r="AH505">
        <v>1000</v>
      </c>
      <c r="AI505">
        <v>0</v>
      </c>
      <c r="AJ505">
        <v>4432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25207</v>
      </c>
      <c r="AW505">
        <v>0</v>
      </c>
      <c r="AX505">
        <v>22</v>
      </c>
      <c r="AY505">
        <v>32</v>
      </c>
    </row>
    <row r="506" spans="1:51" x14ac:dyDescent="0.25">
      <c r="A506">
        <v>2029</v>
      </c>
      <c r="C506">
        <v>2120002163</v>
      </c>
      <c r="D506">
        <v>20043</v>
      </c>
      <c r="E506">
        <v>430</v>
      </c>
      <c r="G506" s="1">
        <v>6504307205</v>
      </c>
      <c r="H506" s="1" t="str">
        <f t="shared" si="10"/>
        <v>6504</v>
      </c>
      <c r="I506">
        <v>401009</v>
      </c>
      <c r="P506">
        <v>5988</v>
      </c>
      <c r="Q506">
        <v>1</v>
      </c>
      <c r="R506">
        <v>1</v>
      </c>
      <c r="S506">
        <v>1</v>
      </c>
      <c r="T506">
        <v>100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169</v>
      </c>
      <c r="AB506">
        <v>4000</v>
      </c>
      <c r="AC506">
        <v>0</v>
      </c>
      <c r="AD506">
        <v>0</v>
      </c>
      <c r="AF506">
        <v>230401</v>
      </c>
      <c r="AG506">
        <v>32000</v>
      </c>
      <c r="AH506">
        <v>0</v>
      </c>
      <c r="AI506">
        <v>0</v>
      </c>
      <c r="AJ506">
        <v>698</v>
      </c>
      <c r="AK506">
        <v>155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32853</v>
      </c>
      <c r="AW506">
        <v>0</v>
      </c>
      <c r="AX506">
        <v>2</v>
      </c>
      <c r="AY506">
        <v>32</v>
      </c>
    </row>
    <row r="507" spans="1:51" x14ac:dyDescent="0.25">
      <c r="A507">
        <v>2029</v>
      </c>
      <c r="C507">
        <v>2120002163</v>
      </c>
      <c r="D507">
        <v>20047</v>
      </c>
      <c r="E507">
        <v>390</v>
      </c>
      <c r="G507" s="1">
        <v>6505117264</v>
      </c>
      <c r="H507" s="1" t="str">
        <f t="shared" si="10"/>
        <v>6505</v>
      </c>
      <c r="I507">
        <v>451011</v>
      </c>
      <c r="P507">
        <v>2176</v>
      </c>
      <c r="Q507">
        <v>1</v>
      </c>
      <c r="R507">
        <v>1</v>
      </c>
      <c r="S507">
        <v>1</v>
      </c>
      <c r="T507">
        <v>100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134</v>
      </c>
      <c r="AB507">
        <v>0</v>
      </c>
      <c r="AC507">
        <v>1360</v>
      </c>
      <c r="AD507">
        <v>0</v>
      </c>
      <c r="AF507">
        <v>230401</v>
      </c>
      <c r="AG507">
        <v>40000</v>
      </c>
      <c r="AH507">
        <v>0</v>
      </c>
      <c r="AI507">
        <v>0</v>
      </c>
      <c r="AJ507">
        <v>0</v>
      </c>
      <c r="AK507">
        <v>1263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41263</v>
      </c>
      <c r="AW507">
        <v>0</v>
      </c>
      <c r="AX507">
        <v>0</v>
      </c>
      <c r="AY507">
        <v>32</v>
      </c>
    </row>
    <row r="508" spans="1:51" x14ac:dyDescent="0.25">
      <c r="A508">
        <v>2029</v>
      </c>
      <c r="C508">
        <v>2120002163</v>
      </c>
      <c r="D508">
        <v>20043</v>
      </c>
      <c r="E508">
        <v>430</v>
      </c>
      <c r="G508" s="1">
        <v>6505178233</v>
      </c>
      <c r="H508" s="1" t="str">
        <f t="shared" si="10"/>
        <v>6505</v>
      </c>
      <c r="I508">
        <v>401009</v>
      </c>
      <c r="P508">
        <v>5988</v>
      </c>
      <c r="Q508">
        <v>1</v>
      </c>
      <c r="R508">
        <v>1</v>
      </c>
      <c r="S508">
        <v>1</v>
      </c>
      <c r="T508">
        <v>100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147</v>
      </c>
      <c r="AB508">
        <v>4000</v>
      </c>
      <c r="AC508">
        <v>0</v>
      </c>
      <c r="AD508">
        <v>0</v>
      </c>
      <c r="AF508">
        <v>230810</v>
      </c>
      <c r="AG508">
        <v>31800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28880</v>
      </c>
      <c r="AW508">
        <v>0</v>
      </c>
      <c r="AX508">
        <v>0</v>
      </c>
      <c r="AY508">
        <v>32</v>
      </c>
    </row>
    <row r="509" spans="1:51" x14ac:dyDescent="0.25">
      <c r="A509">
        <v>2029</v>
      </c>
      <c r="C509">
        <v>2120002163</v>
      </c>
      <c r="D509">
        <v>20028</v>
      </c>
      <c r="E509">
        <v>390</v>
      </c>
      <c r="G509" s="1">
        <v>6506122354</v>
      </c>
      <c r="H509" s="1" t="str">
        <f t="shared" si="10"/>
        <v>6506</v>
      </c>
      <c r="I509">
        <v>503012</v>
      </c>
      <c r="P509">
        <v>6314</v>
      </c>
      <c r="Q509">
        <v>1</v>
      </c>
      <c r="R509">
        <v>1</v>
      </c>
      <c r="S509">
        <v>1</v>
      </c>
      <c r="T509">
        <v>100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151</v>
      </c>
      <c r="AB509">
        <v>3900</v>
      </c>
      <c r="AC509">
        <v>0</v>
      </c>
      <c r="AD509">
        <v>0</v>
      </c>
      <c r="AF509">
        <v>230401</v>
      </c>
      <c r="AG509">
        <v>32410</v>
      </c>
      <c r="AH509">
        <v>0</v>
      </c>
      <c r="AI509">
        <v>0</v>
      </c>
      <c r="AJ509">
        <v>1650</v>
      </c>
      <c r="AK509">
        <v>124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34184</v>
      </c>
      <c r="AW509">
        <v>0</v>
      </c>
      <c r="AX509">
        <v>4</v>
      </c>
      <c r="AY509">
        <v>32</v>
      </c>
    </row>
    <row r="510" spans="1:51" x14ac:dyDescent="0.25">
      <c r="A510">
        <v>2029</v>
      </c>
      <c r="C510">
        <v>2120002163</v>
      </c>
      <c r="D510">
        <v>20031</v>
      </c>
      <c r="E510">
        <v>990</v>
      </c>
      <c r="G510" s="1">
        <v>6506127148</v>
      </c>
      <c r="H510" s="1" t="str">
        <f t="shared" si="10"/>
        <v>6506</v>
      </c>
      <c r="I510">
        <v>152011</v>
      </c>
      <c r="P510">
        <v>9322</v>
      </c>
      <c r="Q510">
        <v>1</v>
      </c>
      <c r="R510">
        <v>1</v>
      </c>
      <c r="S510">
        <v>1</v>
      </c>
      <c r="T510">
        <v>100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175</v>
      </c>
      <c r="AB510">
        <v>4150</v>
      </c>
      <c r="AC510">
        <v>0</v>
      </c>
      <c r="AD510">
        <v>0</v>
      </c>
      <c r="AF510">
        <v>230401</v>
      </c>
      <c r="AG510">
        <v>33900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33900</v>
      </c>
      <c r="AW510">
        <v>0</v>
      </c>
      <c r="AX510">
        <v>0</v>
      </c>
      <c r="AY510">
        <v>32</v>
      </c>
    </row>
    <row r="511" spans="1:51" x14ac:dyDescent="0.25">
      <c r="A511">
        <v>2029</v>
      </c>
      <c r="C511">
        <v>2120002163</v>
      </c>
      <c r="D511">
        <v>20047</v>
      </c>
      <c r="E511">
        <v>390</v>
      </c>
      <c r="G511" s="1">
        <v>6506129326</v>
      </c>
      <c r="H511" s="1" t="str">
        <f t="shared" si="10"/>
        <v>6506</v>
      </c>
      <c r="I511">
        <v>451011</v>
      </c>
      <c r="P511">
        <v>2176</v>
      </c>
      <c r="Q511">
        <v>1</v>
      </c>
      <c r="R511">
        <v>1</v>
      </c>
      <c r="S511">
        <v>1</v>
      </c>
      <c r="T511">
        <v>100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113</v>
      </c>
      <c r="AB511">
        <v>0</v>
      </c>
      <c r="AC511">
        <v>1360</v>
      </c>
      <c r="AD511">
        <v>0</v>
      </c>
      <c r="AF511">
        <v>230401</v>
      </c>
      <c r="AG511">
        <v>38700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32895</v>
      </c>
      <c r="AW511">
        <v>0</v>
      </c>
      <c r="AX511">
        <v>0</v>
      </c>
      <c r="AY511">
        <v>32</v>
      </c>
    </row>
    <row r="512" spans="1:51" x14ac:dyDescent="0.25">
      <c r="A512">
        <v>2029</v>
      </c>
      <c r="C512">
        <v>2120002163</v>
      </c>
      <c r="D512">
        <v>20051</v>
      </c>
      <c r="E512">
        <v>474</v>
      </c>
      <c r="G512" s="1">
        <v>6506157160</v>
      </c>
      <c r="H512" s="1" t="str">
        <f t="shared" si="10"/>
        <v>6506</v>
      </c>
      <c r="I512">
        <v>401013</v>
      </c>
      <c r="P512">
        <v>4047</v>
      </c>
      <c r="Q512">
        <v>1</v>
      </c>
      <c r="R512">
        <v>1</v>
      </c>
      <c r="S512">
        <v>1</v>
      </c>
      <c r="T512">
        <v>100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169</v>
      </c>
      <c r="AB512">
        <v>4000</v>
      </c>
      <c r="AC512">
        <v>0</v>
      </c>
      <c r="AD512">
        <v>0</v>
      </c>
      <c r="AF512">
        <v>230401</v>
      </c>
      <c r="AG512">
        <v>41799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41799</v>
      </c>
      <c r="AW512">
        <v>0</v>
      </c>
      <c r="AX512">
        <v>0</v>
      </c>
      <c r="AY512">
        <v>32</v>
      </c>
    </row>
    <row r="513" spans="1:51" x14ac:dyDescent="0.25">
      <c r="A513">
        <v>2029</v>
      </c>
      <c r="C513">
        <v>2120002163</v>
      </c>
      <c r="D513">
        <v>20090</v>
      </c>
      <c r="E513">
        <v>508</v>
      </c>
      <c r="G513" s="1">
        <v>6506237103</v>
      </c>
      <c r="H513" s="1" t="str">
        <f t="shared" si="10"/>
        <v>6506</v>
      </c>
      <c r="I513">
        <v>207009</v>
      </c>
      <c r="N513">
        <v>1</v>
      </c>
      <c r="P513">
        <v>1650</v>
      </c>
      <c r="Q513">
        <v>1</v>
      </c>
      <c r="R513">
        <v>1</v>
      </c>
      <c r="S513">
        <v>1</v>
      </c>
      <c r="T513">
        <v>100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40</v>
      </c>
      <c r="AB513">
        <v>3700</v>
      </c>
      <c r="AC513">
        <v>0</v>
      </c>
      <c r="AD513">
        <v>0</v>
      </c>
      <c r="AF513">
        <v>230401</v>
      </c>
      <c r="AG513">
        <v>32800</v>
      </c>
      <c r="AH513">
        <v>1500</v>
      </c>
      <c r="AI513">
        <v>0</v>
      </c>
      <c r="AJ513">
        <v>0</v>
      </c>
      <c r="AK513">
        <v>1898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15899</v>
      </c>
      <c r="AU513">
        <v>219</v>
      </c>
      <c r="AV513">
        <v>27274</v>
      </c>
      <c r="AW513">
        <v>0</v>
      </c>
      <c r="AX513">
        <v>0</v>
      </c>
      <c r="AY513">
        <v>32</v>
      </c>
    </row>
    <row r="514" spans="1:51" x14ac:dyDescent="0.25">
      <c r="A514">
        <v>2029</v>
      </c>
      <c r="C514">
        <v>2120002163</v>
      </c>
      <c r="D514">
        <v>20010</v>
      </c>
      <c r="E514">
        <v>430</v>
      </c>
      <c r="G514" s="1">
        <v>6506256004</v>
      </c>
      <c r="H514" s="1" t="str">
        <f t="shared" si="10"/>
        <v>6506</v>
      </c>
      <c r="I514">
        <v>403010</v>
      </c>
      <c r="P514">
        <v>3680</v>
      </c>
      <c r="Q514">
        <v>1</v>
      </c>
      <c r="R514">
        <v>1</v>
      </c>
      <c r="S514">
        <v>1</v>
      </c>
      <c r="T514">
        <v>90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114</v>
      </c>
      <c r="AB514">
        <v>4000</v>
      </c>
      <c r="AC514">
        <v>0</v>
      </c>
      <c r="AD514">
        <v>0</v>
      </c>
      <c r="AF514">
        <v>230401</v>
      </c>
      <c r="AG514">
        <v>27400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1841</v>
      </c>
      <c r="AU514">
        <v>0</v>
      </c>
      <c r="AV514">
        <v>23086</v>
      </c>
      <c r="AW514">
        <v>0</v>
      </c>
      <c r="AX514">
        <v>0</v>
      </c>
      <c r="AY514">
        <v>32</v>
      </c>
    </row>
    <row r="515" spans="1:51" x14ac:dyDescent="0.25">
      <c r="A515">
        <v>2029</v>
      </c>
      <c r="C515">
        <v>2120002163</v>
      </c>
      <c r="D515">
        <v>20056</v>
      </c>
      <c r="E515">
        <v>390</v>
      </c>
      <c r="G515" s="1">
        <v>6507026901</v>
      </c>
      <c r="H515" s="1" t="str">
        <f t="shared" si="10"/>
        <v>6507</v>
      </c>
      <c r="I515">
        <v>451015</v>
      </c>
      <c r="P515">
        <v>2230</v>
      </c>
      <c r="Q515">
        <v>1</v>
      </c>
      <c r="R515">
        <v>1</v>
      </c>
      <c r="S515">
        <v>1</v>
      </c>
      <c r="T515">
        <v>100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162</v>
      </c>
      <c r="AB515">
        <v>4000</v>
      </c>
      <c r="AC515">
        <v>0</v>
      </c>
      <c r="AD515">
        <v>0</v>
      </c>
      <c r="AF515">
        <v>230401</v>
      </c>
      <c r="AG515">
        <v>34675</v>
      </c>
      <c r="AH515">
        <v>0</v>
      </c>
      <c r="AI515">
        <v>0</v>
      </c>
      <c r="AJ515">
        <v>2455</v>
      </c>
      <c r="AK515">
        <v>557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37687</v>
      </c>
      <c r="AW515">
        <v>0</v>
      </c>
      <c r="AX515">
        <v>5</v>
      </c>
      <c r="AY515">
        <v>32</v>
      </c>
    </row>
    <row r="516" spans="1:51" x14ac:dyDescent="0.25">
      <c r="A516">
        <v>2029</v>
      </c>
      <c r="C516">
        <v>2120002163</v>
      </c>
      <c r="D516">
        <v>99992</v>
      </c>
      <c r="E516">
        <v>507</v>
      </c>
      <c r="G516" s="1">
        <v>6507087218</v>
      </c>
      <c r="H516" s="1" t="str">
        <f t="shared" si="10"/>
        <v>6507</v>
      </c>
      <c r="I516">
        <v>207029</v>
      </c>
      <c r="P516">
        <v>1984</v>
      </c>
      <c r="Q516">
        <v>1</v>
      </c>
      <c r="R516">
        <v>3</v>
      </c>
      <c r="S516">
        <v>2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136</v>
      </c>
      <c r="AB516">
        <v>3700</v>
      </c>
      <c r="AC516">
        <v>0</v>
      </c>
      <c r="AD516">
        <v>0</v>
      </c>
      <c r="AF516">
        <v>230401</v>
      </c>
      <c r="AG516">
        <v>0</v>
      </c>
      <c r="AH516">
        <v>0</v>
      </c>
      <c r="AI516">
        <v>15300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20812</v>
      </c>
      <c r="AW516">
        <v>0</v>
      </c>
      <c r="AX516">
        <v>0</v>
      </c>
      <c r="AY516">
        <v>0</v>
      </c>
    </row>
    <row r="517" spans="1:51" x14ac:dyDescent="0.25">
      <c r="A517">
        <v>2029</v>
      </c>
      <c r="C517">
        <v>2120002163</v>
      </c>
      <c r="D517">
        <v>20032</v>
      </c>
      <c r="E517">
        <v>430</v>
      </c>
      <c r="G517" s="1">
        <v>6507117122</v>
      </c>
      <c r="H517" s="1" t="str">
        <f t="shared" si="10"/>
        <v>6507</v>
      </c>
      <c r="I517">
        <v>402010</v>
      </c>
      <c r="P517">
        <v>3641</v>
      </c>
      <c r="Q517">
        <v>1</v>
      </c>
      <c r="R517">
        <v>1</v>
      </c>
      <c r="S517">
        <v>1</v>
      </c>
      <c r="T517">
        <v>50</v>
      </c>
      <c r="U517">
        <v>0</v>
      </c>
      <c r="V517">
        <v>0</v>
      </c>
      <c r="W517">
        <v>0</v>
      </c>
      <c r="X517">
        <v>0</v>
      </c>
      <c r="Y517">
        <v>9</v>
      </c>
      <c r="Z517">
        <v>100</v>
      </c>
      <c r="AA517">
        <v>0</v>
      </c>
      <c r="AB517">
        <v>4000</v>
      </c>
      <c r="AC517">
        <v>0</v>
      </c>
      <c r="AD517">
        <v>0</v>
      </c>
      <c r="AF517">
        <v>230401</v>
      </c>
      <c r="AG517">
        <v>34500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32</v>
      </c>
    </row>
    <row r="518" spans="1:51" x14ac:dyDescent="0.25">
      <c r="A518">
        <v>2029</v>
      </c>
      <c r="C518">
        <v>2120002163</v>
      </c>
      <c r="D518">
        <v>20060</v>
      </c>
      <c r="E518">
        <v>512</v>
      </c>
      <c r="G518" s="1">
        <v>6507147129</v>
      </c>
      <c r="H518" s="1" t="str">
        <f t="shared" si="10"/>
        <v>6507</v>
      </c>
      <c r="I518">
        <v>351031</v>
      </c>
      <c r="P518">
        <v>1650</v>
      </c>
      <c r="Q518">
        <v>1</v>
      </c>
      <c r="R518">
        <v>1</v>
      </c>
      <c r="S518">
        <v>1</v>
      </c>
      <c r="T518">
        <v>100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98</v>
      </c>
      <c r="AB518">
        <v>3633</v>
      </c>
      <c r="AC518">
        <v>0</v>
      </c>
      <c r="AD518">
        <v>0</v>
      </c>
      <c r="AF518">
        <v>230401</v>
      </c>
      <c r="AG518">
        <v>28850</v>
      </c>
      <c r="AH518">
        <v>0</v>
      </c>
      <c r="AI518">
        <v>0</v>
      </c>
      <c r="AJ518">
        <v>0</v>
      </c>
      <c r="AK518">
        <v>2740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31590</v>
      </c>
      <c r="AW518">
        <v>0</v>
      </c>
      <c r="AX518">
        <v>0</v>
      </c>
      <c r="AY518">
        <v>32</v>
      </c>
    </row>
    <row r="519" spans="1:51" x14ac:dyDescent="0.25">
      <c r="A519">
        <v>2029</v>
      </c>
      <c r="C519">
        <v>2120002163</v>
      </c>
      <c r="D519">
        <v>20090</v>
      </c>
      <c r="E519">
        <v>508</v>
      </c>
      <c r="G519" s="1">
        <v>6507167143</v>
      </c>
      <c r="H519" s="1" t="str">
        <f t="shared" si="10"/>
        <v>6507</v>
      </c>
      <c r="I519">
        <v>207011</v>
      </c>
      <c r="P519">
        <v>1650</v>
      </c>
      <c r="Q519">
        <v>1</v>
      </c>
      <c r="R519">
        <v>1</v>
      </c>
      <c r="S519">
        <v>1</v>
      </c>
      <c r="T519">
        <v>100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165</v>
      </c>
      <c r="AB519">
        <v>3700</v>
      </c>
      <c r="AC519">
        <v>0</v>
      </c>
      <c r="AD519">
        <v>0</v>
      </c>
      <c r="AF519">
        <v>230116</v>
      </c>
      <c r="AG519">
        <v>29500</v>
      </c>
      <c r="AH519">
        <v>0</v>
      </c>
      <c r="AI519">
        <v>0</v>
      </c>
      <c r="AJ519">
        <v>161</v>
      </c>
      <c r="AK519">
        <v>1321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30982</v>
      </c>
      <c r="AW519">
        <v>0</v>
      </c>
      <c r="AX519">
        <v>0</v>
      </c>
      <c r="AY519">
        <v>32</v>
      </c>
    </row>
    <row r="520" spans="1:51" x14ac:dyDescent="0.25">
      <c r="A520">
        <v>2029</v>
      </c>
      <c r="C520">
        <v>2120002163</v>
      </c>
      <c r="D520">
        <v>20090</v>
      </c>
      <c r="E520">
        <v>508</v>
      </c>
      <c r="G520" s="1">
        <v>6507209580</v>
      </c>
      <c r="H520" s="1" t="str">
        <f t="shared" si="10"/>
        <v>6507</v>
      </c>
      <c r="I520">
        <v>207011</v>
      </c>
      <c r="P520">
        <v>1650</v>
      </c>
      <c r="Q520">
        <v>1</v>
      </c>
      <c r="R520">
        <v>1</v>
      </c>
      <c r="S520">
        <v>1</v>
      </c>
      <c r="T520">
        <v>100</v>
      </c>
      <c r="U520">
        <v>0</v>
      </c>
      <c r="V520">
        <v>0</v>
      </c>
      <c r="W520">
        <v>3</v>
      </c>
      <c r="X520">
        <v>100</v>
      </c>
      <c r="Y520">
        <v>0</v>
      </c>
      <c r="Z520">
        <v>0</v>
      </c>
      <c r="AA520">
        <v>0</v>
      </c>
      <c r="AB520">
        <v>3700</v>
      </c>
      <c r="AC520">
        <v>0</v>
      </c>
      <c r="AD520">
        <v>0</v>
      </c>
      <c r="AF520">
        <v>230401</v>
      </c>
      <c r="AG520">
        <v>27800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1853</v>
      </c>
      <c r="AV520">
        <v>1853</v>
      </c>
      <c r="AW520">
        <v>0</v>
      </c>
      <c r="AX520">
        <v>0</v>
      </c>
      <c r="AY520">
        <v>32</v>
      </c>
    </row>
    <row r="521" spans="1:51" x14ac:dyDescent="0.25">
      <c r="A521">
        <v>2029</v>
      </c>
      <c r="C521">
        <v>2120002163</v>
      </c>
      <c r="D521">
        <v>20047</v>
      </c>
      <c r="E521">
        <v>390</v>
      </c>
      <c r="G521" s="1">
        <v>6507227137</v>
      </c>
      <c r="H521" s="1" t="str">
        <f t="shared" si="10"/>
        <v>6507</v>
      </c>
      <c r="I521">
        <v>104011</v>
      </c>
      <c r="J521" t="s">
        <v>59</v>
      </c>
      <c r="P521">
        <v>2070</v>
      </c>
      <c r="Q521">
        <v>1</v>
      </c>
      <c r="R521">
        <v>1</v>
      </c>
      <c r="S521">
        <v>1</v>
      </c>
      <c r="T521">
        <v>100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176</v>
      </c>
      <c r="AB521">
        <v>4000</v>
      </c>
      <c r="AC521">
        <v>0</v>
      </c>
      <c r="AD521">
        <v>0</v>
      </c>
      <c r="AF521">
        <v>230401</v>
      </c>
      <c r="AG521">
        <v>53900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53900</v>
      </c>
      <c r="AW521">
        <v>0</v>
      </c>
      <c r="AX521">
        <v>0</v>
      </c>
      <c r="AY521">
        <v>32</v>
      </c>
    </row>
    <row r="522" spans="1:51" x14ac:dyDescent="0.25">
      <c r="A522">
        <v>2029</v>
      </c>
      <c r="C522">
        <v>2120002163</v>
      </c>
      <c r="D522">
        <v>20043</v>
      </c>
      <c r="E522">
        <v>430</v>
      </c>
      <c r="G522" s="1">
        <v>6507277165</v>
      </c>
      <c r="H522" s="1" t="str">
        <f t="shared" si="10"/>
        <v>6507</v>
      </c>
      <c r="I522">
        <v>401016</v>
      </c>
      <c r="P522">
        <v>2948</v>
      </c>
      <c r="Q522">
        <v>1</v>
      </c>
      <c r="R522">
        <v>1</v>
      </c>
      <c r="S522">
        <v>1</v>
      </c>
      <c r="T522">
        <v>100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89</v>
      </c>
      <c r="AB522">
        <v>0</v>
      </c>
      <c r="AC522">
        <v>1360</v>
      </c>
      <c r="AD522">
        <v>0</v>
      </c>
      <c r="AF522">
        <v>230401</v>
      </c>
      <c r="AG522">
        <v>45100</v>
      </c>
      <c r="AH522">
        <v>1500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46600</v>
      </c>
      <c r="AW522">
        <v>0</v>
      </c>
      <c r="AX522">
        <v>0</v>
      </c>
      <c r="AY522">
        <v>32</v>
      </c>
    </row>
    <row r="523" spans="1:51" x14ac:dyDescent="0.25">
      <c r="A523">
        <v>2029</v>
      </c>
      <c r="C523">
        <v>2120002163</v>
      </c>
      <c r="D523">
        <v>20060</v>
      </c>
      <c r="E523">
        <v>512</v>
      </c>
      <c r="G523" s="1">
        <v>6508047120</v>
      </c>
      <c r="H523" s="1" t="str">
        <f t="shared" si="10"/>
        <v>6508</v>
      </c>
      <c r="I523">
        <v>351031</v>
      </c>
      <c r="P523">
        <v>1650</v>
      </c>
      <c r="Q523">
        <v>1</v>
      </c>
      <c r="R523">
        <v>1</v>
      </c>
      <c r="S523">
        <v>1</v>
      </c>
      <c r="T523">
        <v>100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157</v>
      </c>
      <c r="AB523">
        <v>3633</v>
      </c>
      <c r="AC523">
        <v>0</v>
      </c>
      <c r="AD523">
        <v>0</v>
      </c>
      <c r="AF523">
        <v>230401</v>
      </c>
      <c r="AG523">
        <v>29700</v>
      </c>
      <c r="AH523">
        <v>0</v>
      </c>
      <c r="AI523">
        <v>0</v>
      </c>
      <c r="AJ523">
        <v>0</v>
      </c>
      <c r="AK523">
        <v>5125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34825</v>
      </c>
      <c r="AW523">
        <v>0</v>
      </c>
      <c r="AX523">
        <v>0</v>
      </c>
      <c r="AY523">
        <v>32</v>
      </c>
    </row>
    <row r="524" spans="1:51" x14ac:dyDescent="0.25">
      <c r="A524">
        <v>2029</v>
      </c>
      <c r="C524">
        <v>2120002163</v>
      </c>
      <c r="D524">
        <v>20038</v>
      </c>
      <c r="E524">
        <v>440</v>
      </c>
      <c r="G524" s="1">
        <v>6508067128</v>
      </c>
      <c r="H524" s="1" t="str">
        <f t="shared" si="10"/>
        <v>6508</v>
      </c>
      <c r="I524">
        <v>401010</v>
      </c>
      <c r="P524">
        <v>2983</v>
      </c>
      <c r="Q524">
        <v>1</v>
      </c>
      <c r="R524">
        <v>1</v>
      </c>
      <c r="S524">
        <v>1</v>
      </c>
      <c r="T524">
        <v>100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118</v>
      </c>
      <c r="AB524">
        <v>0</v>
      </c>
      <c r="AC524">
        <v>1360</v>
      </c>
      <c r="AD524">
        <v>0</v>
      </c>
      <c r="AF524">
        <v>230401</v>
      </c>
      <c r="AG524">
        <v>40180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1500</v>
      </c>
      <c r="AU524">
        <v>0</v>
      </c>
      <c r="AV524">
        <v>37930</v>
      </c>
      <c r="AW524">
        <v>0</v>
      </c>
      <c r="AX524">
        <v>0</v>
      </c>
      <c r="AY524">
        <v>32</v>
      </c>
    </row>
    <row r="525" spans="1:51" x14ac:dyDescent="0.25">
      <c r="A525">
        <v>2029</v>
      </c>
      <c r="C525">
        <v>2120002163</v>
      </c>
      <c r="D525">
        <v>20051</v>
      </c>
      <c r="E525">
        <v>490</v>
      </c>
      <c r="G525" s="1">
        <v>6508068209</v>
      </c>
      <c r="H525" s="1" t="str">
        <f t="shared" si="10"/>
        <v>6508</v>
      </c>
      <c r="I525">
        <v>403014</v>
      </c>
      <c r="P525">
        <v>8073</v>
      </c>
      <c r="Q525">
        <v>1</v>
      </c>
      <c r="R525">
        <v>1</v>
      </c>
      <c r="S525">
        <v>1</v>
      </c>
      <c r="T525">
        <v>100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152</v>
      </c>
      <c r="AB525">
        <v>4000</v>
      </c>
      <c r="AC525">
        <v>0</v>
      </c>
      <c r="AD525">
        <v>0</v>
      </c>
      <c r="AF525">
        <v>230401</v>
      </c>
      <c r="AG525">
        <v>41900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41900</v>
      </c>
      <c r="AW525">
        <v>0</v>
      </c>
      <c r="AX525">
        <v>0</v>
      </c>
      <c r="AY525">
        <v>32</v>
      </c>
    </row>
    <row r="526" spans="1:51" x14ac:dyDescent="0.25">
      <c r="A526">
        <v>2029</v>
      </c>
      <c r="C526">
        <v>2120002163</v>
      </c>
      <c r="D526">
        <v>20041</v>
      </c>
      <c r="E526">
        <v>508</v>
      </c>
      <c r="G526" s="1">
        <v>6508103923</v>
      </c>
      <c r="H526" s="1" t="str">
        <f t="shared" si="10"/>
        <v>6508</v>
      </c>
      <c r="I526">
        <v>207011</v>
      </c>
      <c r="P526">
        <v>1650</v>
      </c>
      <c r="Q526">
        <v>1</v>
      </c>
      <c r="R526">
        <v>1</v>
      </c>
      <c r="S526">
        <v>1</v>
      </c>
      <c r="T526">
        <v>68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67</v>
      </c>
      <c r="AB526">
        <v>3433</v>
      </c>
      <c r="AC526">
        <v>0</v>
      </c>
      <c r="AD526">
        <v>0</v>
      </c>
      <c r="AF526">
        <v>231001</v>
      </c>
      <c r="AG526">
        <v>29000</v>
      </c>
      <c r="AH526">
        <v>0</v>
      </c>
      <c r="AI526">
        <v>0</v>
      </c>
      <c r="AJ526">
        <v>6187</v>
      </c>
      <c r="AK526">
        <v>5631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31503</v>
      </c>
      <c r="AW526">
        <v>0</v>
      </c>
      <c r="AX526">
        <v>28</v>
      </c>
      <c r="AY526">
        <v>32</v>
      </c>
    </row>
    <row r="527" spans="1:51" x14ac:dyDescent="0.25">
      <c r="A527">
        <v>2029</v>
      </c>
      <c r="C527">
        <v>2120002163</v>
      </c>
      <c r="D527">
        <v>20029</v>
      </c>
      <c r="E527">
        <v>440</v>
      </c>
      <c r="G527" s="1">
        <v>6509226970</v>
      </c>
      <c r="H527" s="1" t="str">
        <f t="shared" si="10"/>
        <v>6509</v>
      </c>
      <c r="I527">
        <v>401011</v>
      </c>
      <c r="L527">
        <v>1002</v>
      </c>
      <c r="P527" t="s">
        <v>62</v>
      </c>
      <c r="Q527">
        <v>1</v>
      </c>
      <c r="R527">
        <v>1</v>
      </c>
      <c r="S527">
        <v>1</v>
      </c>
      <c r="T527">
        <v>100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135</v>
      </c>
      <c r="AB527">
        <v>0</v>
      </c>
      <c r="AC527">
        <v>1360</v>
      </c>
      <c r="AD527">
        <v>0</v>
      </c>
      <c r="AF527">
        <v>230401</v>
      </c>
      <c r="AG527">
        <v>47570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47570</v>
      </c>
      <c r="AW527">
        <v>0</v>
      </c>
      <c r="AX527">
        <v>0</v>
      </c>
      <c r="AY527">
        <v>32</v>
      </c>
    </row>
    <row r="528" spans="1:51" x14ac:dyDescent="0.25">
      <c r="A528">
        <v>2029</v>
      </c>
      <c r="C528">
        <v>2120002163</v>
      </c>
      <c r="D528">
        <v>20038</v>
      </c>
      <c r="E528">
        <v>430</v>
      </c>
      <c r="G528" s="1">
        <v>6509277189</v>
      </c>
      <c r="H528" s="1" t="str">
        <f t="shared" si="10"/>
        <v>6509</v>
      </c>
      <c r="I528">
        <v>403010</v>
      </c>
      <c r="P528">
        <v>3680</v>
      </c>
      <c r="Q528">
        <v>1</v>
      </c>
      <c r="R528">
        <v>1</v>
      </c>
      <c r="S528">
        <v>1</v>
      </c>
      <c r="T528">
        <v>100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174</v>
      </c>
      <c r="AB528">
        <v>4000</v>
      </c>
      <c r="AC528">
        <v>0</v>
      </c>
      <c r="AD528">
        <v>0</v>
      </c>
      <c r="AF528">
        <v>230401</v>
      </c>
      <c r="AG528">
        <v>30700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30700</v>
      </c>
      <c r="AW528">
        <v>0</v>
      </c>
      <c r="AX528">
        <v>0</v>
      </c>
      <c r="AY528">
        <v>32</v>
      </c>
    </row>
    <row r="529" spans="1:51" x14ac:dyDescent="0.25">
      <c r="A529">
        <v>2029</v>
      </c>
      <c r="C529">
        <v>2120002163</v>
      </c>
      <c r="D529">
        <v>20002</v>
      </c>
      <c r="E529">
        <v>390</v>
      </c>
      <c r="G529" s="1">
        <v>6510151688</v>
      </c>
      <c r="H529" s="1" t="str">
        <f t="shared" si="10"/>
        <v>6510</v>
      </c>
      <c r="I529">
        <v>152019</v>
      </c>
      <c r="P529">
        <v>9305</v>
      </c>
      <c r="Q529">
        <v>1</v>
      </c>
      <c r="R529">
        <v>1</v>
      </c>
      <c r="S529">
        <v>1</v>
      </c>
      <c r="T529">
        <v>100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177</v>
      </c>
      <c r="AB529">
        <v>4150</v>
      </c>
      <c r="AC529">
        <v>0</v>
      </c>
      <c r="AD529">
        <v>0</v>
      </c>
      <c r="AF529">
        <v>230401</v>
      </c>
      <c r="AG529">
        <v>31400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31400</v>
      </c>
      <c r="AW529">
        <v>0</v>
      </c>
      <c r="AX529">
        <v>0</v>
      </c>
      <c r="AY529">
        <v>32</v>
      </c>
    </row>
    <row r="530" spans="1:51" x14ac:dyDescent="0.25">
      <c r="A530">
        <v>2029</v>
      </c>
      <c r="C530">
        <v>2120002163</v>
      </c>
      <c r="D530">
        <v>99982</v>
      </c>
      <c r="E530">
        <v>990</v>
      </c>
      <c r="G530" s="1">
        <v>6511021674</v>
      </c>
      <c r="H530" s="1" t="str">
        <f t="shared" si="10"/>
        <v>6511</v>
      </c>
      <c r="I530">
        <v>651010</v>
      </c>
      <c r="P530">
        <v>9917</v>
      </c>
      <c r="Q530">
        <v>1</v>
      </c>
      <c r="R530">
        <v>3</v>
      </c>
      <c r="S530">
        <v>2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176</v>
      </c>
      <c r="AB530">
        <v>4000</v>
      </c>
      <c r="AC530">
        <v>0</v>
      </c>
      <c r="AD530">
        <v>0</v>
      </c>
      <c r="AF530">
        <v>230401</v>
      </c>
      <c r="AG530">
        <v>0</v>
      </c>
      <c r="AH530">
        <v>0</v>
      </c>
      <c r="AI530">
        <v>15900</v>
      </c>
      <c r="AJ530">
        <v>0</v>
      </c>
      <c r="AK530">
        <v>915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28981</v>
      </c>
      <c r="AW530">
        <v>0</v>
      </c>
      <c r="AX530">
        <v>0</v>
      </c>
      <c r="AY530">
        <v>0</v>
      </c>
    </row>
    <row r="531" spans="1:51" x14ac:dyDescent="0.25">
      <c r="A531">
        <v>2029</v>
      </c>
      <c r="C531">
        <v>2120002163</v>
      </c>
      <c r="D531">
        <v>20046</v>
      </c>
      <c r="E531">
        <v>290</v>
      </c>
      <c r="G531" s="1">
        <v>6511067156</v>
      </c>
      <c r="H531" s="1" t="str">
        <f t="shared" si="10"/>
        <v>6511</v>
      </c>
      <c r="I531">
        <v>502012</v>
      </c>
      <c r="P531">
        <v>5697</v>
      </c>
      <c r="Q531">
        <v>1</v>
      </c>
      <c r="R531">
        <v>1</v>
      </c>
      <c r="S531">
        <v>1</v>
      </c>
      <c r="T531">
        <v>100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180</v>
      </c>
      <c r="AB531">
        <v>4150</v>
      </c>
      <c r="AC531">
        <v>0</v>
      </c>
      <c r="AD531">
        <v>0</v>
      </c>
      <c r="AF531">
        <v>230401</v>
      </c>
      <c r="AG531">
        <v>48150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48150</v>
      </c>
      <c r="AW531">
        <v>0</v>
      </c>
      <c r="AX531">
        <v>0</v>
      </c>
      <c r="AY531">
        <v>32</v>
      </c>
    </row>
    <row r="532" spans="1:51" x14ac:dyDescent="0.25">
      <c r="A532">
        <v>2029</v>
      </c>
      <c r="C532">
        <v>2120002163</v>
      </c>
      <c r="D532">
        <v>20043</v>
      </c>
      <c r="E532">
        <v>430</v>
      </c>
      <c r="G532" s="1">
        <v>6511071018</v>
      </c>
      <c r="H532" s="1" t="str">
        <f t="shared" si="10"/>
        <v>6511</v>
      </c>
      <c r="I532">
        <v>403016</v>
      </c>
      <c r="P532">
        <v>3391</v>
      </c>
      <c r="Q532">
        <v>1</v>
      </c>
      <c r="R532">
        <v>1</v>
      </c>
      <c r="S532">
        <v>1</v>
      </c>
      <c r="T532">
        <v>100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174</v>
      </c>
      <c r="AB532">
        <v>4000</v>
      </c>
      <c r="AC532">
        <v>0</v>
      </c>
      <c r="AD532">
        <v>0</v>
      </c>
      <c r="AF532">
        <v>230401</v>
      </c>
      <c r="AG532">
        <v>28900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28900</v>
      </c>
      <c r="AW532">
        <v>0</v>
      </c>
      <c r="AX532">
        <v>0</v>
      </c>
      <c r="AY532">
        <v>32</v>
      </c>
    </row>
    <row r="533" spans="1:51" x14ac:dyDescent="0.25">
      <c r="A533">
        <v>2029</v>
      </c>
      <c r="C533">
        <v>2120002163</v>
      </c>
      <c r="D533">
        <v>20010</v>
      </c>
      <c r="E533">
        <v>430</v>
      </c>
      <c r="G533" s="1">
        <v>6511105048</v>
      </c>
      <c r="H533" s="1" t="str">
        <f t="shared" si="10"/>
        <v>6511</v>
      </c>
      <c r="I533">
        <v>402010</v>
      </c>
      <c r="P533">
        <v>3641</v>
      </c>
      <c r="Q533">
        <v>1</v>
      </c>
      <c r="R533">
        <v>1</v>
      </c>
      <c r="S533">
        <v>1</v>
      </c>
      <c r="T533">
        <v>100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130</v>
      </c>
      <c r="AB533">
        <v>4000</v>
      </c>
      <c r="AC533">
        <v>0</v>
      </c>
      <c r="AD533">
        <v>0</v>
      </c>
      <c r="AF533">
        <v>230401</v>
      </c>
      <c r="AG533">
        <v>38000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4256</v>
      </c>
      <c r="AU533">
        <v>0</v>
      </c>
      <c r="AV533">
        <v>33447</v>
      </c>
      <c r="AW533">
        <v>0</v>
      </c>
      <c r="AX533">
        <v>0</v>
      </c>
      <c r="AY533">
        <v>32</v>
      </c>
    </row>
    <row r="534" spans="1:51" x14ac:dyDescent="0.25">
      <c r="A534">
        <v>2029</v>
      </c>
      <c r="C534">
        <v>2120002163</v>
      </c>
      <c r="D534">
        <v>20019</v>
      </c>
      <c r="E534">
        <v>440</v>
      </c>
      <c r="G534" s="1">
        <v>6511111111</v>
      </c>
      <c r="H534" s="1" t="str">
        <f t="shared" si="10"/>
        <v>6511</v>
      </c>
      <c r="I534">
        <v>403016</v>
      </c>
      <c r="P534">
        <v>3391</v>
      </c>
      <c r="Q534">
        <v>1</v>
      </c>
      <c r="R534">
        <v>1</v>
      </c>
      <c r="S534">
        <v>1</v>
      </c>
      <c r="T534">
        <v>100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136</v>
      </c>
      <c r="AB534">
        <v>4000</v>
      </c>
      <c r="AC534">
        <v>0</v>
      </c>
      <c r="AD534">
        <v>0</v>
      </c>
      <c r="AF534">
        <v>230401</v>
      </c>
      <c r="AG534">
        <v>27655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27655</v>
      </c>
      <c r="AW534">
        <v>0</v>
      </c>
      <c r="AX534">
        <v>0</v>
      </c>
      <c r="AY534">
        <v>32</v>
      </c>
    </row>
    <row r="535" spans="1:51" x14ac:dyDescent="0.25">
      <c r="A535">
        <v>2029</v>
      </c>
      <c r="C535">
        <v>2120002163</v>
      </c>
      <c r="D535">
        <v>20020</v>
      </c>
      <c r="E535">
        <v>990</v>
      </c>
      <c r="G535" s="1">
        <v>6511168087</v>
      </c>
      <c r="H535" s="1" t="str">
        <f t="shared" si="10"/>
        <v>6511</v>
      </c>
      <c r="I535">
        <v>601010</v>
      </c>
      <c r="P535">
        <v>8135</v>
      </c>
      <c r="Q535">
        <v>1</v>
      </c>
      <c r="R535">
        <v>1</v>
      </c>
      <c r="S535">
        <v>1</v>
      </c>
      <c r="T535">
        <v>100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156</v>
      </c>
      <c r="AB535">
        <v>3700</v>
      </c>
      <c r="AC535">
        <v>0</v>
      </c>
      <c r="AD535">
        <v>0</v>
      </c>
      <c r="AF535">
        <v>230401</v>
      </c>
      <c r="AG535">
        <v>30350</v>
      </c>
      <c r="AH535">
        <v>0</v>
      </c>
      <c r="AI535">
        <v>0</v>
      </c>
      <c r="AJ535">
        <v>44</v>
      </c>
      <c r="AK535">
        <v>2755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33149</v>
      </c>
      <c r="AW535">
        <v>0</v>
      </c>
      <c r="AX535">
        <v>0</v>
      </c>
      <c r="AY535">
        <v>32</v>
      </c>
    </row>
    <row r="536" spans="1:51" x14ac:dyDescent="0.25">
      <c r="A536">
        <v>2029</v>
      </c>
      <c r="C536">
        <v>2120002163</v>
      </c>
      <c r="D536">
        <v>20051</v>
      </c>
      <c r="E536">
        <v>474</v>
      </c>
      <c r="G536" s="1">
        <v>6512075513</v>
      </c>
      <c r="H536" s="1" t="str">
        <f t="shared" si="10"/>
        <v>6512</v>
      </c>
      <c r="I536">
        <v>401013</v>
      </c>
      <c r="P536">
        <v>2111</v>
      </c>
      <c r="Q536">
        <v>1</v>
      </c>
      <c r="R536">
        <v>1</v>
      </c>
      <c r="S536">
        <v>1</v>
      </c>
      <c r="T536">
        <v>100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176</v>
      </c>
      <c r="AB536">
        <v>4000</v>
      </c>
      <c r="AC536">
        <v>0</v>
      </c>
      <c r="AD536">
        <v>0</v>
      </c>
      <c r="AF536">
        <v>230801</v>
      </c>
      <c r="AG536">
        <v>43400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43400</v>
      </c>
      <c r="AW536">
        <v>0</v>
      </c>
      <c r="AX536">
        <v>0</v>
      </c>
      <c r="AY536">
        <v>32</v>
      </c>
    </row>
    <row r="537" spans="1:51" x14ac:dyDescent="0.25">
      <c r="A537">
        <v>2029</v>
      </c>
      <c r="C537">
        <v>2120002163</v>
      </c>
      <c r="D537">
        <v>20024</v>
      </c>
      <c r="E537">
        <v>490</v>
      </c>
      <c r="G537" s="1">
        <v>6512087161</v>
      </c>
      <c r="H537" s="1" t="str">
        <f t="shared" si="10"/>
        <v>6512</v>
      </c>
      <c r="I537">
        <v>152016</v>
      </c>
      <c r="P537">
        <v>2720</v>
      </c>
      <c r="Q537">
        <v>1</v>
      </c>
      <c r="R537">
        <v>1</v>
      </c>
      <c r="S537">
        <v>1</v>
      </c>
      <c r="T537">
        <v>100</v>
      </c>
      <c r="U537">
        <v>0</v>
      </c>
      <c r="V537">
        <v>0</v>
      </c>
      <c r="W537">
        <v>0</v>
      </c>
      <c r="X537">
        <v>0</v>
      </c>
      <c r="Y537">
        <v>6</v>
      </c>
      <c r="Z537">
        <v>20</v>
      </c>
      <c r="AA537">
        <v>72</v>
      </c>
      <c r="AB537">
        <v>4000</v>
      </c>
      <c r="AC537">
        <v>0</v>
      </c>
      <c r="AD537">
        <v>0</v>
      </c>
      <c r="AF537">
        <v>230401</v>
      </c>
      <c r="AG537">
        <v>33450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26760</v>
      </c>
      <c r="AW537">
        <v>0</v>
      </c>
      <c r="AX537">
        <v>0</v>
      </c>
      <c r="AY537">
        <v>32</v>
      </c>
    </row>
    <row r="538" spans="1:51" x14ac:dyDescent="0.25">
      <c r="A538">
        <v>2029</v>
      </c>
      <c r="C538">
        <v>2120002163</v>
      </c>
      <c r="D538">
        <v>20012</v>
      </c>
      <c r="E538">
        <v>490</v>
      </c>
      <c r="G538" s="1">
        <v>6512087161</v>
      </c>
      <c r="H538" s="1" t="str">
        <f t="shared" si="10"/>
        <v>6512</v>
      </c>
      <c r="I538">
        <v>502010</v>
      </c>
      <c r="P538">
        <v>293</v>
      </c>
      <c r="Q538">
        <v>1</v>
      </c>
      <c r="R538">
        <v>7</v>
      </c>
      <c r="S538">
        <v>1</v>
      </c>
      <c r="T538">
        <v>20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15</v>
      </c>
      <c r="AB538">
        <v>4000</v>
      </c>
      <c r="AC538">
        <v>0</v>
      </c>
      <c r="AD538">
        <v>0</v>
      </c>
      <c r="AF538">
        <v>230109</v>
      </c>
      <c r="AG538">
        <v>37000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7400</v>
      </c>
      <c r="AW538">
        <v>0</v>
      </c>
      <c r="AX538">
        <v>0</v>
      </c>
      <c r="AY538">
        <v>32</v>
      </c>
    </row>
    <row r="539" spans="1:51" x14ac:dyDescent="0.25">
      <c r="A539">
        <v>2029</v>
      </c>
      <c r="C539">
        <v>2120002163</v>
      </c>
      <c r="D539">
        <v>20024</v>
      </c>
      <c r="E539">
        <v>450</v>
      </c>
      <c r="G539" s="1">
        <v>6512227148</v>
      </c>
      <c r="H539" s="1" t="str">
        <f t="shared" si="10"/>
        <v>6512</v>
      </c>
      <c r="I539">
        <v>401013</v>
      </c>
      <c r="P539">
        <v>4047</v>
      </c>
      <c r="Q539">
        <v>1</v>
      </c>
      <c r="R539">
        <v>1</v>
      </c>
      <c r="S539">
        <v>1</v>
      </c>
      <c r="T539">
        <v>100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144</v>
      </c>
      <c r="AB539">
        <v>0</v>
      </c>
      <c r="AC539">
        <v>1360</v>
      </c>
      <c r="AD539">
        <v>0</v>
      </c>
      <c r="AF539">
        <v>230401</v>
      </c>
      <c r="AG539">
        <v>39800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4105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43905</v>
      </c>
      <c r="AW539">
        <v>0</v>
      </c>
      <c r="AX539">
        <v>0</v>
      </c>
      <c r="AY539">
        <v>32</v>
      </c>
    </row>
    <row r="540" spans="1:51" x14ac:dyDescent="0.25">
      <c r="A540">
        <v>2029</v>
      </c>
      <c r="C540">
        <v>2120002163</v>
      </c>
      <c r="D540">
        <v>20051</v>
      </c>
      <c r="E540">
        <v>474</v>
      </c>
      <c r="G540" s="1">
        <v>6601027128</v>
      </c>
      <c r="H540" s="1" t="str">
        <f t="shared" si="10"/>
        <v>6601</v>
      </c>
      <c r="I540">
        <v>401018</v>
      </c>
      <c r="P540">
        <v>2117</v>
      </c>
      <c r="Q540">
        <v>1</v>
      </c>
      <c r="R540">
        <v>1</v>
      </c>
      <c r="S540">
        <v>1</v>
      </c>
      <c r="T540">
        <v>100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176</v>
      </c>
      <c r="AB540">
        <v>4000</v>
      </c>
      <c r="AC540">
        <v>0</v>
      </c>
      <c r="AD540">
        <v>0</v>
      </c>
      <c r="AF540">
        <v>230401</v>
      </c>
      <c r="AG540">
        <v>38700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38700</v>
      </c>
      <c r="AW540">
        <v>0</v>
      </c>
      <c r="AX540">
        <v>0</v>
      </c>
      <c r="AY540">
        <v>32</v>
      </c>
    </row>
    <row r="541" spans="1:51" x14ac:dyDescent="0.25">
      <c r="A541">
        <v>2029</v>
      </c>
      <c r="C541">
        <v>2120002163</v>
      </c>
      <c r="D541">
        <v>99992</v>
      </c>
      <c r="E541">
        <v>507</v>
      </c>
      <c r="G541" s="1">
        <v>6601027128</v>
      </c>
      <c r="H541" s="1" t="str">
        <f t="shared" si="10"/>
        <v>6601</v>
      </c>
      <c r="I541">
        <v>207024</v>
      </c>
      <c r="P541">
        <v>1984</v>
      </c>
      <c r="Q541">
        <v>1</v>
      </c>
      <c r="R541">
        <v>3</v>
      </c>
      <c r="S541">
        <v>2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12</v>
      </c>
      <c r="AB541">
        <v>3700</v>
      </c>
      <c r="AC541">
        <v>0</v>
      </c>
      <c r="AD541">
        <v>0</v>
      </c>
      <c r="AF541">
        <v>230915</v>
      </c>
      <c r="AG541">
        <v>0</v>
      </c>
      <c r="AH541">
        <v>0</v>
      </c>
      <c r="AI541">
        <v>14500</v>
      </c>
      <c r="AJ541">
        <v>0</v>
      </c>
      <c r="AK541">
        <v>743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2479</v>
      </c>
      <c r="AW541">
        <v>0</v>
      </c>
      <c r="AX541">
        <v>0</v>
      </c>
      <c r="AY541">
        <v>0</v>
      </c>
    </row>
    <row r="542" spans="1:51" x14ac:dyDescent="0.25">
      <c r="A542">
        <v>2029</v>
      </c>
      <c r="C542">
        <v>2120002163</v>
      </c>
      <c r="D542">
        <v>20020</v>
      </c>
      <c r="E542">
        <v>990</v>
      </c>
      <c r="G542" s="1">
        <v>6601091413</v>
      </c>
      <c r="H542" s="1" t="str">
        <f t="shared" si="10"/>
        <v>6601</v>
      </c>
      <c r="I542">
        <v>601010</v>
      </c>
      <c r="J542" t="s">
        <v>57</v>
      </c>
      <c r="P542">
        <v>8053</v>
      </c>
      <c r="Q542">
        <v>1</v>
      </c>
      <c r="R542">
        <v>1</v>
      </c>
      <c r="S542">
        <v>1</v>
      </c>
      <c r="T542">
        <v>100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130</v>
      </c>
      <c r="AB542">
        <v>4000</v>
      </c>
      <c r="AC542">
        <v>0</v>
      </c>
      <c r="AD542">
        <v>0</v>
      </c>
      <c r="AF542">
        <v>230401</v>
      </c>
      <c r="AG542">
        <v>34300</v>
      </c>
      <c r="AH542">
        <v>0</v>
      </c>
      <c r="AI542">
        <v>0</v>
      </c>
      <c r="AJ542">
        <v>0</v>
      </c>
      <c r="AK542">
        <v>124</v>
      </c>
      <c r="AL542">
        <v>0</v>
      </c>
      <c r="AM542">
        <v>489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1239</v>
      </c>
      <c r="AU542">
        <v>0</v>
      </c>
      <c r="AV542">
        <v>33054</v>
      </c>
      <c r="AW542">
        <v>0</v>
      </c>
      <c r="AX542">
        <v>0</v>
      </c>
      <c r="AY542">
        <v>32</v>
      </c>
    </row>
    <row r="543" spans="1:51" x14ac:dyDescent="0.25">
      <c r="A543">
        <v>2029</v>
      </c>
      <c r="C543">
        <v>2120002163</v>
      </c>
      <c r="D543">
        <v>20051</v>
      </c>
      <c r="E543">
        <v>470</v>
      </c>
      <c r="G543" s="1">
        <v>6602061530</v>
      </c>
      <c r="H543" s="1" t="str">
        <f t="shared" si="10"/>
        <v>6602</v>
      </c>
      <c r="I543">
        <v>401012</v>
      </c>
      <c r="P543">
        <v>5977</v>
      </c>
      <c r="Q543">
        <v>1</v>
      </c>
      <c r="R543">
        <v>3</v>
      </c>
      <c r="S543">
        <v>1</v>
      </c>
      <c r="T543">
        <v>100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176</v>
      </c>
      <c r="AB543">
        <v>4000</v>
      </c>
      <c r="AC543">
        <v>0</v>
      </c>
      <c r="AD543">
        <v>0</v>
      </c>
      <c r="AF543">
        <v>230701</v>
      </c>
      <c r="AG543">
        <v>37300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37300</v>
      </c>
      <c r="AW543">
        <v>0</v>
      </c>
      <c r="AX543">
        <v>0</v>
      </c>
      <c r="AY543">
        <v>32</v>
      </c>
    </row>
    <row r="544" spans="1:51" x14ac:dyDescent="0.25">
      <c r="A544">
        <v>2029</v>
      </c>
      <c r="C544">
        <v>2120002163</v>
      </c>
      <c r="D544">
        <v>20061</v>
      </c>
      <c r="E544">
        <v>430</v>
      </c>
      <c r="G544" s="1">
        <v>6602071281</v>
      </c>
      <c r="H544" s="1" t="str">
        <f t="shared" si="10"/>
        <v>6602</v>
      </c>
      <c r="I544">
        <v>403010</v>
      </c>
      <c r="P544">
        <v>3680</v>
      </c>
      <c r="Q544">
        <v>1</v>
      </c>
      <c r="R544">
        <v>1</v>
      </c>
      <c r="S544">
        <v>1</v>
      </c>
      <c r="T544">
        <v>75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132</v>
      </c>
      <c r="AB544">
        <v>4000</v>
      </c>
      <c r="AC544">
        <v>0</v>
      </c>
      <c r="AD544">
        <v>0</v>
      </c>
      <c r="AF544">
        <v>230401</v>
      </c>
      <c r="AG544">
        <v>30000</v>
      </c>
      <c r="AH544">
        <v>0</v>
      </c>
      <c r="AI544">
        <v>0</v>
      </c>
      <c r="AJ544">
        <v>764</v>
      </c>
      <c r="AK544">
        <v>36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23300</v>
      </c>
      <c r="AW544">
        <v>0</v>
      </c>
      <c r="AX544">
        <v>4</v>
      </c>
      <c r="AY544">
        <v>32</v>
      </c>
    </row>
    <row r="545" spans="1:51" x14ac:dyDescent="0.25">
      <c r="A545">
        <v>2029</v>
      </c>
      <c r="C545">
        <v>2120002163</v>
      </c>
      <c r="D545">
        <v>20029</v>
      </c>
      <c r="E545">
        <v>440</v>
      </c>
      <c r="G545" s="1">
        <v>6602077148</v>
      </c>
      <c r="H545" s="1" t="str">
        <f t="shared" si="10"/>
        <v>6602</v>
      </c>
      <c r="I545">
        <v>401011</v>
      </c>
      <c r="P545">
        <v>7363</v>
      </c>
      <c r="Q545">
        <v>1</v>
      </c>
      <c r="R545">
        <v>1</v>
      </c>
      <c r="S545">
        <v>1</v>
      </c>
      <c r="T545">
        <v>100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119</v>
      </c>
      <c r="AB545">
        <v>0</v>
      </c>
      <c r="AC545">
        <v>1360</v>
      </c>
      <c r="AD545">
        <v>0</v>
      </c>
      <c r="AF545">
        <v>220914</v>
      </c>
      <c r="AG545">
        <v>45420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45420</v>
      </c>
      <c r="AW545">
        <v>0</v>
      </c>
      <c r="AX545">
        <v>0</v>
      </c>
      <c r="AY545">
        <v>32</v>
      </c>
    </row>
    <row r="546" spans="1:51" x14ac:dyDescent="0.25">
      <c r="A546">
        <v>2029</v>
      </c>
      <c r="C546">
        <v>2120002163</v>
      </c>
      <c r="D546">
        <v>20024</v>
      </c>
      <c r="E546">
        <v>450</v>
      </c>
      <c r="G546" s="1">
        <v>6602227271</v>
      </c>
      <c r="H546" s="1" t="str">
        <f t="shared" si="10"/>
        <v>6602</v>
      </c>
      <c r="I546">
        <v>401013</v>
      </c>
      <c r="P546">
        <v>2111</v>
      </c>
      <c r="Q546">
        <v>1</v>
      </c>
      <c r="R546">
        <v>3</v>
      </c>
      <c r="S546">
        <v>1</v>
      </c>
      <c r="T546">
        <v>45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60</v>
      </c>
      <c r="AB546">
        <v>0</v>
      </c>
      <c r="AC546">
        <v>1360</v>
      </c>
      <c r="AD546">
        <v>0</v>
      </c>
      <c r="AF546">
        <v>230814</v>
      </c>
      <c r="AG546">
        <v>34500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13398</v>
      </c>
      <c r="AW546">
        <v>0</v>
      </c>
      <c r="AX546">
        <v>0</v>
      </c>
      <c r="AY546">
        <v>32</v>
      </c>
    </row>
    <row r="547" spans="1:51" x14ac:dyDescent="0.25">
      <c r="A547">
        <v>2029</v>
      </c>
      <c r="C547">
        <v>2120002163</v>
      </c>
      <c r="D547">
        <v>20049</v>
      </c>
      <c r="E547">
        <v>508</v>
      </c>
      <c r="G547" s="1">
        <v>6602252147</v>
      </c>
      <c r="H547" s="1" t="str">
        <f t="shared" si="10"/>
        <v>6602</v>
      </c>
      <c r="I547">
        <v>207011</v>
      </c>
      <c r="P547">
        <v>1650</v>
      </c>
      <c r="Q547">
        <v>1</v>
      </c>
      <c r="R547">
        <v>1</v>
      </c>
      <c r="S547">
        <v>1</v>
      </c>
      <c r="T547">
        <v>84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155</v>
      </c>
      <c r="AB547">
        <v>3433</v>
      </c>
      <c r="AC547">
        <v>0</v>
      </c>
      <c r="AD547">
        <v>0</v>
      </c>
      <c r="AF547">
        <v>230401</v>
      </c>
      <c r="AG547">
        <v>30000</v>
      </c>
      <c r="AH547">
        <v>0</v>
      </c>
      <c r="AI547">
        <v>0</v>
      </c>
      <c r="AJ547">
        <v>15809</v>
      </c>
      <c r="AK547">
        <v>9839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50698</v>
      </c>
      <c r="AW547">
        <v>0</v>
      </c>
      <c r="AX547">
        <v>50</v>
      </c>
      <c r="AY547">
        <v>32</v>
      </c>
    </row>
    <row r="548" spans="1:51" x14ac:dyDescent="0.25">
      <c r="A548">
        <v>2029</v>
      </c>
      <c r="C548">
        <v>2120002163</v>
      </c>
      <c r="D548">
        <v>20044</v>
      </c>
      <c r="E548">
        <v>690</v>
      </c>
      <c r="G548" s="1">
        <v>6603010783</v>
      </c>
      <c r="H548" s="1" t="str">
        <f t="shared" si="10"/>
        <v>6603</v>
      </c>
      <c r="I548">
        <v>351014</v>
      </c>
      <c r="P548">
        <v>6947</v>
      </c>
      <c r="Q548">
        <v>1</v>
      </c>
      <c r="R548">
        <v>1</v>
      </c>
      <c r="S548">
        <v>1</v>
      </c>
      <c r="T548">
        <v>100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174</v>
      </c>
      <c r="AB548">
        <v>4150</v>
      </c>
      <c r="AC548">
        <v>0</v>
      </c>
      <c r="AD548">
        <v>0</v>
      </c>
      <c r="AF548">
        <v>230401</v>
      </c>
      <c r="AG548">
        <v>29050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29050</v>
      </c>
      <c r="AW548">
        <v>0</v>
      </c>
      <c r="AX548">
        <v>0</v>
      </c>
      <c r="AY548">
        <v>32</v>
      </c>
    </row>
    <row r="549" spans="1:51" x14ac:dyDescent="0.25">
      <c r="A549">
        <v>2029</v>
      </c>
      <c r="C549">
        <v>2120002163</v>
      </c>
      <c r="D549">
        <v>20032</v>
      </c>
      <c r="E549">
        <v>430</v>
      </c>
      <c r="G549" s="1">
        <v>6603131167</v>
      </c>
      <c r="H549" s="1" t="str">
        <f t="shared" si="10"/>
        <v>6603</v>
      </c>
      <c r="I549">
        <v>403010</v>
      </c>
      <c r="P549">
        <v>3680</v>
      </c>
      <c r="Q549">
        <v>1</v>
      </c>
      <c r="R549">
        <v>3</v>
      </c>
      <c r="S549">
        <v>1</v>
      </c>
      <c r="T549">
        <v>100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142</v>
      </c>
      <c r="AB549">
        <v>4000</v>
      </c>
      <c r="AC549">
        <v>0</v>
      </c>
      <c r="AD549">
        <v>0</v>
      </c>
      <c r="AF549">
        <v>230814</v>
      </c>
      <c r="AG549">
        <v>27500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27500</v>
      </c>
      <c r="AW549">
        <v>0</v>
      </c>
      <c r="AX549">
        <v>0</v>
      </c>
      <c r="AY549">
        <v>32</v>
      </c>
    </row>
    <row r="550" spans="1:51" x14ac:dyDescent="0.25">
      <c r="A550">
        <v>2029</v>
      </c>
      <c r="C550">
        <v>2120002163</v>
      </c>
      <c r="D550">
        <v>20028</v>
      </c>
      <c r="E550">
        <v>390</v>
      </c>
      <c r="G550" s="1">
        <v>6603137206</v>
      </c>
      <c r="H550" s="1" t="str">
        <f t="shared" si="10"/>
        <v>6603</v>
      </c>
      <c r="I550">
        <v>452013</v>
      </c>
      <c r="P550">
        <v>2630</v>
      </c>
      <c r="Q550">
        <v>1</v>
      </c>
      <c r="R550">
        <v>1</v>
      </c>
      <c r="S550">
        <v>1</v>
      </c>
      <c r="T550">
        <v>100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158</v>
      </c>
      <c r="AB550">
        <v>3825</v>
      </c>
      <c r="AC550">
        <v>0</v>
      </c>
      <c r="AD550">
        <v>0</v>
      </c>
      <c r="AF550">
        <v>230401</v>
      </c>
      <c r="AG550">
        <v>29060</v>
      </c>
      <c r="AH550">
        <v>0</v>
      </c>
      <c r="AI550">
        <v>0</v>
      </c>
      <c r="AJ550">
        <v>0</v>
      </c>
      <c r="AK550">
        <v>1432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30492</v>
      </c>
      <c r="AW550">
        <v>0</v>
      </c>
      <c r="AX550">
        <v>0</v>
      </c>
      <c r="AY550">
        <v>32</v>
      </c>
    </row>
    <row r="551" spans="1:51" x14ac:dyDescent="0.25">
      <c r="A551">
        <v>2029</v>
      </c>
      <c r="C551">
        <v>2120002163</v>
      </c>
      <c r="D551">
        <v>20090</v>
      </c>
      <c r="E551">
        <v>508</v>
      </c>
      <c r="G551" s="1">
        <v>6603211142</v>
      </c>
      <c r="H551" s="1" t="str">
        <f t="shared" si="10"/>
        <v>6603</v>
      </c>
      <c r="I551">
        <v>207024</v>
      </c>
      <c r="P551">
        <v>1984</v>
      </c>
      <c r="Q551">
        <v>1</v>
      </c>
      <c r="R551">
        <v>3</v>
      </c>
      <c r="S551">
        <v>1</v>
      </c>
      <c r="T551">
        <v>80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101</v>
      </c>
      <c r="AB551">
        <v>3700</v>
      </c>
      <c r="AC551">
        <v>0</v>
      </c>
      <c r="AD551">
        <v>0</v>
      </c>
      <c r="AF551">
        <v>230401</v>
      </c>
      <c r="AG551">
        <v>25120</v>
      </c>
      <c r="AH551">
        <v>0</v>
      </c>
      <c r="AI551">
        <v>0</v>
      </c>
      <c r="AJ551">
        <v>0</v>
      </c>
      <c r="AK551">
        <v>2347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40219</v>
      </c>
      <c r="AW551">
        <v>0</v>
      </c>
      <c r="AX551">
        <v>0</v>
      </c>
      <c r="AY551">
        <v>32</v>
      </c>
    </row>
    <row r="552" spans="1:51" x14ac:dyDescent="0.25">
      <c r="A552">
        <v>2029</v>
      </c>
      <c r="C552">
        <v>2120002163</v>
      </c>
      <c r="D552">
        <v>20024</v>
      </c>
      <c r="E552">
        <v>450</v>
      </c>
      <c r="G552" s="1">
        <v>6603296218</v>
      </c>
      <c r="H552" s="1" t="str">
        <f t="shared" si="10"/>
        <v>6603</v>
      </c>
      <c r="I552">
        <v>401012</v>
      </c>
      <c r="P552" t="s">
        <v>69</v>
      </c>
      <c r="Q552">
        <v>1</v>
      </c>
      <c r="R552">
        <v>1</v>
      </c>
      <c r="S552">
        <v>1</v>
      </c>
      <c r="T552">
        <v>70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98</v>
      </c>
      <c r="AB552">
        <v>0</v>
      </c>
      <c r="AC552">
        <v>1360</v>
      </c>
      <c r="AD552">
        <v>0</v>
      </c>
      <c r="AF552">
        <v>230401</v>
      </c>
      <c r="AG552">
        <v>39300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27510</v>
      </c>
      <c r="AW552">
        <v>0</v>
      </c>
      <c r="AX552">
        <v>0</v>
      </c>
      <c r="AY552">
        <v>32</v>
      </c>
    </row>
    <row r="553" spans="1:51" x14ac:dyDescent="0.25">
      <c r="A553">
        <v>2029</v>
      </c>
      <c r="C553">
        <v>2120002163</v>
      </c>
      <c r="D553">
        <v>20074</v>
      </c>
      <c r="E553">
        <v>507</v>
      </c>
      <c r="G553" s="1">
        <v>6604066628</v>
      </c>
      <c r="H553" s="1" t="str">
        <f t="shared" si="10"/>
        <v>6604</v>
      </c>
      <c r="I553">
        <v>207009</v>
      </c>
      <c r="P553">
        <v>1650</v>
      </c>
      <c r="Q553">
        <v>1</v>
      </c>
      <c r="R553">
        <v>1</v>
      </c>
      <c r="S553">
        <v>1</v>
      </c>
      <c r="T553">
        <v>80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119</v>
      </c>
      <c r="AB553">
        <v>3700</v>
      </c>
      <c r="AC553">
        <v>0</v>
      </c>
      <c r="AD553">
        <v>0</v>
      </c>
      <c r="AF553">
        <v>230401</v>
      </c>
      <c r="AG553">
        <v>29750</v>
      </c>
      <c r="AH553">
        <v>0</v>
      </c>
      <c r="AI553">
        <v>0</v>
      </c>
      <c r="AJ553">
        <v>0</v>
      </c>
      <c r="AK553">
        <v>1557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3823</v>
      </c>
      <c r="AU553">
        <v>0</v>
      </c>
      <c r="AV553">
        <v>23422</v>
      </c>
      <c r="AW553">
        <v>0</v>
      </c>
      <c r="AX553">
        <v>0</v>
      </c>
      <c r="AY553">
        <v>32</v>
      </c>
    </row>
    <row r="554" spans="1:51" x14ac:dyDescent="0.25">
      <c r="A554">
        <v>2029</v>
      </c>
      <c r="C554">
        <v>2120002163</v>
      </c>
      <c r="D554">
        <v>20004</v>
      </c>
      <c r="E554">
        <v>990</v>
      </c>
      <c r="G554" s="1">
        <v>6604145158</v>
      </c>
      <c r="H554" s="1" t="str">
        <f t="shared" si="10"/>
        <v>6604</v>
      </c>
      <c r="I554">
        <v>151012</v>
      </c>
      <c r="P554" t="s">
        <v>70</v>
      </c>
      <c r="Q554">
        <v>1</v>
      </c>
      <c r="R554">
        <v>1</v>
      </c>
      <c r="S554">
        <v>1</v>
      </c>
      <c r="T554">
        <v>100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177</v>
      </c>
      <c r="AB554">
        <v>4150</v>
      </c>
      <c r="AC554">
        <v>0</v>
      </c>
      <c r="AD554">
        <v>0</v>
      </c>
      <c r="AF554">
        <v>220401</v>
      </c>
      <c r="AG554">
        <v>43000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43000</v>
      </c>
      <c r="AW554">
        <v>0</v>
      </c>
      <c r="AX554">
        <v>0</v>
      </c>
      <c r="AY554">
        <v>32</v>
      </c>
    </row>
    <row r="555" spans="1:51" x14ac:dyDescent="0.25">
      <c r="A555">
        <v>2029</v>
      </c>
      <c r="C555">
        <v>2120002163</v>
      </c>
      <c r="D555">
        <v>20029</v>
      </c>
      <c r="E555">
        <v>440</v>
      </c>
      <c r="G555" s="1">
        <v>6604207180</v>
      </c>
      <c r="H555" s="1" t="str">
        <f t="shared" si="10"/>
        <v>6604</v>
      </c>
      <c r="I555">
        <v>401011</v>
      </c>
      <c r="P555">
        <v>4441</v>
      </c>
      <c r="Q555">
        <v>1</v>
      </c>
      <c r="R555">
        <v>1</v>
      </c>
      <c r="S555">
        <v>1</v>
      </c>
      <c r="T555">
        <v>100</v>
      </c>
      <c r="U555">
        <v>0</v>
      </c>
      <c r="V555">
        <v>0</v>
      </c>
      <c r="W555">
        <v>3</v>
      </c>
      <c r="X555">
        <v>50</v>
      </c>
      <c r="Y555">
        <v>0</v>
      </c>
      <c r="Z555">
        <v>0</v>
      </c>
      <c r="AA555">
        <v>70</v>
      </c>
      <c r="AB555">
        <v>0</v>
      </c>
      <c r="AC555">
        <v>1360</v>
      </c>
      <c r="AD555">
        <v>0</v>
      </c>
      <c r="AF555">
        <v>230401</v>
      </c>
      <c r="AG555">
        <v>41230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1929</v>
      </c>
      <c r="AV555">
        <v>23874</v>
      </c>
      <c r="AW555">
        <v>0</v>
      </c>
      <c r="AX555">
        <v>0</v>
      </c>
      <c r="AY555">
        <v>32</v>
      </c>
    </row>
    <row r="556" spans="1:51" x14ac:dyDescent="0.25">
      <c r="A556">
        <v>2029</v>
      </c>
      <c r="C556">
        <v>2120002163</v>
      </c>
      <c r="D556">
        <v>20033</v>
      </c>
      <c r="E556">
        <v>440</v>
      </c>
      <c r="G556" s="1">
        <v>6604226941</v>
      </c>
      <c r="H556" s="1" t="str">
        <f t="shared" si="10"/>
        <v>6604</v>
      </c>
      <c r="I556">
        <v>401011</v>
      </c>
      <c r="L556">
        <v>1002</v>
      </c>
      <c r="P556" t="s">
        <v>62</v>
      </c>
      <c r="Q556">
        <v>1</v>
      </c>
      <c r="R556">
        <v>1</v>
      </c>
      <c r="S556">
        <v>1</v>
      </c>
      <c r="T556">
        <v>100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134</v>
      </c>
      <c r="AB556">
        <v>0</v>
      </c>
      <c r="AC556">
        <v>1360</v>
      </c>
      <c r="AD556">
        <v>0</v>
      </c>
      <c r="AF556">
        <v>230401</v>
      </c>
      <c r="AG556">
        <v>49375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49375</v>
      </c>
      <c r="AW556">
        <v>0</v>
      </c>
      <c r="AX556">
        <v>0</v>
      </c>
      <c r="AY556">
        <v>32</v>
      </c>
    </row>
    <row r="557" spans="1:51" x14ac:dyDescent="0.25">
      <c r="A557">
        <v>2029</v>
      </c>
      <c r="C557">
        <v>2120002163</v>
      </c>
      <c r="D557">
        <v>20024</v>
      </c>
      <c r="E557">
        <v>450</v>
      </c>
      <c r="G557" s="1">
        <v>6604287265</v>
      </c>
      <c r="H557" s="1" t="str">
        <f t="shared" si="10"/>
        <v>6604</v>
      </c>
      <c r="I557">
        <v>401012</v>
      </c>
      <c r="P557">
        <v>2940</v>
      </c>
      <c r="Q557">
        <v>1</v>
      </c>
      <c r="R557">
        <v>7</v>
      </c>
      <c r="S557">
        <v>1</v>
      </c>
      <c r="T557">
        <v>20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25</v>
      </c>
      <c r="AB557">
        <v>0</v>
      </c>
      <c r="AC557">
        <v>1360</v>
      </c>
      <c r="AD557">
        <v>0</v>
      </c>
      <c r="AF557">
        <v>230810</v>
      </c>
      <c r="AG557">
        <v>40000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8000</v>
      </c>
      <c r="AW557">
        <v>0</v>
      </c>
      <c r="AX557">
        <v>0</v>
      </c>
      <c r="AY557">
        <v>32</v>
      </c>
    </row>
    <row r="558" spans="1:51" x14ac:dyDescent="0.25">
      <c r="A558">
        <v>2029</v>
      </c>
      <c r="C558">
        <v>2120002163</v>
      </c>
      <c r="D558">
        <v>99992</v>
      </c>
      <c r="E558">
        <v>430</v>
      </c>
      <c r="G558" s="1">
        <v>6605107165</v>
      </c>
      <c r="H558" s="1" t="str">
        <f t="shared" si="10"/>
        <v>6605</v>
      </c>
      <c r="I558">
        <v>403010</v>
      </c>
      <c r="P558">
        <v>5989</v>
      </c>
      <c r="Q558">
        <v>1</v>
      </c>
      <c r="R558">
        <v>3</v>
      </c>
      <c r="S558">
        <v>2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104</v>
      </c>
      <c r="AB558">
        <v>4000</v>
      </c>
      <c r="AC558">
        <v>0</v>
      </c>
      <c r="AD558">
        <v>0</v>
      </c>
      <c r="AF558">
        <v>230101</v>
      </c>
      <c r="AG558">
        <v>0</v>
      </c>
      <c r="AH558">
        <v>0</v>
      </c>
      <c r="AI558">
        <v>15200</v>
      </c>
      <c r="AJ558">
        <v>0</v>
      </c>
      <c r="AK558">
        <v>62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15896</v>
      </c>
      <c r="AW558">
        <v>0</v>
      </c>
      <c r="AX558">
        <v>0</v>
      </c>
      <c r="AY558">
        <v>0</v>
      </c>
    </row>
    <row r="559" spans="1:51" x14ac:dyDescent="0.25">
      <c r="A559">
        <v>2029</v>
      </c>
      <c r="C559">
        <v>2120002163</v>
      </c>
      <c r="D559">
        <v>20085</v>
      </c>
      <c r="E559">
        <v>590</v>
      </c>
      <c r="G559" s="1">
        <v>6605131421</v>
      </c>
      <c r="H559" s="1" t="str">
        <f t="shared" si="10"/>
        <v>6605</v>
      </c>
      <c r="I559">
        <v>351012</v>
      </c>
      <c r="P559">
        <v>3981</v>
      </c>
      <c r="Q559">
        <v>1</v>
      </c>
      <c r="R559">
        <v>1</v>
      </c>
      <c r="S559">
        <v>1</v>
      </c>
      <c r="T559">
        <v>100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154</v>
      </c>
      <c r="AB559">
        <v>4150</v>
      </c>
      <c r="AC559">
        <v>0</v>
      </c>
      <c r="AD559">
        <v>0</v>
      </c>
      <c r="AF559">
        <v>230130</v>
      </c>
      <c r="AG559">
        <v>42000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280</v>
      </c>
      <c r="AV559">
        <v>39480</v>
      </c>
      <c r="AW559">
        <v>0</v>
      </c>
      <c r="AX559">
        <v>0</v>
      </c>
      <c r="AY559">
        <v>32</v>
      </c>
    </row>
    <row r="560" spans="1:51" x14ac:dyDescent="0.25">
      <c r="A560">
        <v>2029</v>
      </c>
      <c r="C560">
        <v>2120002163</v>
      </c>
      <c r="D560">
        <v>20047</v>
      </c>
      <c r="E560">
        <v>390</v>
      </c>
      <c r="G560" s="1">
        <v>6605226098</v>
      </c>
      <c r="H560" s="1" t="str">
        <f t="shared" si="10"/>
        <v>6605</v>
      </c>
      <c r="I560">
        <v>451011</v>
      </c>
      <c r="P560">
        <v>2176</v>
      </c>
      <c r="Q560">
        <v>1</v>
      </c>
      <c r="R560">
        <v>7</v>
      </c>
      <c r="S560">
        <v>1</v>
      </c>
      <c r="T560">
        <v>37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1360</v>
      </c>
      <c r="AD560">
        <v>0</v>
      </c>
      <c r="AF560">
        <v>230814</v>
      </c>
      <c r="AG560">
        <v>36000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13320</v>
      </c>
      <c r="AW560">
        <v>0</v>
      </c>
      <c r="AX560">
        <v>0</v>
      </c>
      <c r="AY560">
        <v>32</v>
      </c>
    </row>
    <row r="561" spans="1:51" x14ac:dyDescent="0.25">
      <c r="A561">
        <v>2029</v>
      </c>
      <c r="C561">
        <v>2120002163</v>
      </c>
      <c r="D561">
        <v>20024</v>
      </c>
      <c r="E561">
        <v>450</v>
      </c>
      <c r="G561" s="1">
        <v>6605236766</v>
      </c>
      <c r="H561" s="1" t="str">
        <f t="shared" si="10"/>
        <v>6605</v>
      </c>
      <c r="I561">
        <v>401013</v>
      </c>
      <c r="P561">
        <v>4442</v>
      </c>
      <c r="Q561">
        <v>1</v>
      </c>
      <c r="R561">
        <v>1</v>
      </c>
      <c r="S561">
        <v>1</v>
      </c>
      <c r="T561">
        <v>100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105</v>
      </c>
      <c r="AB561">
        <v>0</v>
      </c>
      <c r="AC561">
        <v>1360</v>
      </c>
      <c r="AD561">
        <v>0</v>
      </c>
      <c r="AF561">
        <v>230201</v>
      </c>
      <c r="AG561">
        <v>37500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37500</v>
      </c>
      <c r="AW561">
        <v>0</v>
      </c>
      <c r="AX561">
        <v>0</v>
      </c>
      <c r="AY561">
        <v>32</v>
      </c>
    </row>
    <row r="562" spans="1:51" x14ac:dyDescent="0.25">
      <c r="A562">
        <v>2029</v>
      </c>
      <c r="C562">
        <v>2120002163</v>
      </c>
      <c r="D562">
        <v>20079</v>
      </c>
      <c r="E562">
        <v>508</v>
      </c>
      <c r="G562" s="1">
        <v>6605236964</v>
      </c>
      <c r="H562" s="1" t="str">
        <f t="shared" si="10"/>
        <v>6605</v>
      </c>
      <c r="I562">
        <v>207029</v>
      </c>
      <c r="P562">
        <v>1984</v>
      </c>
      <c r="Q562">
        <v>1</v>
      </c>
      <c r="R562">
        <v>3</v>
      </c>
      <c r="S562">
        <v>1</v>
      </c>
      <c r="T562">
        <v>80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125</v>
      </c>
      <c r="AB562">
        <v>3700</v>
      </c>
      <c r="AC562">
        <v>0</v>
      </c>
      <c r="AD562">
        <v>0</v>
      </c>
      <c r="AF562">
        <v>230901</v>
      </c>
      <c r="AG562">
        <v>24175</v>
      </c>
      <c r="AH562">
        <v>0</v>
      </c>
      <c r="AI562">
        <v>0</v>
      </c>
      <c r="AJ562">
        <v>0</v>
      </c>
      <c r="AK562">
        <v>2193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21533</v>
      </c>
      <c r="AW562">
        <v>0</v>
      </c>
      <c r="AX562">
        <v>0</v>
      </c>
      <c r="AY562">
        <v>32</v>
      </c>
    </row>
    <row r="563" spans="1:51" x14ac:dyDescent="0.25">
      <c r="A563">
        <v>2029</v>
      </c>
      <c r="C563">
        <v>2120002163</v>
      </c>
      <c r="D563">
        <v>20059</v>
      </c>
      <c r="E563">
        <v>512</v>
      </c>
      <c r="G563" s="1">
        <v>6605237186</v>
      </c>
      <c r="H563" s="1" t="str">
        <f t="shared" si="10"/>
        <v>6605</v>
      </c>
      <c r="I563">
        <v>351031</v>
      </c>
      <c r="N563">
        <v>1</v>
      </c>
      <c r="P563">
        <v>1650</v>
      </c>
      <c r="Q563">
        <v>1</v>
      </c>
      <c r="R563">
        <v>1</v>
      </c>
      <c r="S563">
        <v>1</v>
      </c>
      <c r="T563">
        <v>100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176</v>
      </c>
      <c r="AB563">
        <v>3700</v>
      </c>
      <c r="AC563">
        <v>0</v>
      </c>
      <c r="AD563">
        <v>0</v>
      </c>
      <c r="AF563">
        <v>230401</v>
      </c>
      <c r="AG563">
        <v>30650</v>
      </c>
      <c r="AH563">
        <v>0</v>
      </c>
      <c r="AI563">
        <v>0</v>
      </c>
      <c r="AJ563">
        <v>0</v>
      </c>
      <c r="AK563">
        <v>3528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34178</v>
      </c>
      <c r="AW563">
        <v>0</v>
      </c>
      <c r="AX563">
        <v>0</v>
      </c>
      <c r="AY563">
        <v>32</v>
      </c>
    </row>
    <row r="564" spans="1:51" x14ac:dyDescent="0.25">
      <c r="A564">
        <v>2029</v>
      </c>
      <c r="C564">
        <v>2120002163</v>
      </c>
      <c r="D564">
        <v>99992</v>
      </c>
      <c r="E564">
        <v>430</v>
      </c>
      <c r="G564" s="1">
        <v>6605241121</v>
      </c>
      <c r="H564" s="1" t="str">
        <f t="shared" si="10"/>
        <v>6605</v>
      </c>
      <c r="I564">
        <v>402010</v>
      </c>
      <c r="P564">
        <v>3641</v>
      </c>
      <c r="Q564">
        <v>1</v>
      </c>
      <c r="R564">
        <v>3</v>
      </c>
      <c r="S564">
        <v>2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39</v>
      </c>
      <c r="AB564">
        <v>4000</v>
      </c>
      <c r="AC564">
        <v>0</v>
      </c>
      <c r="AD564">
        <v>0</v>
      </c>
      <c r="AF564">
        <v>230822</v>
      </c>
      <c r="AG564">
        <v>0</v>
      </c>
      <c r="AH564">
        <v>0</v>
      </c>
      <c r="AI564">
        <v>19100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7445</v>
      </c>
      <c r="AW564">
        <v>0</v>
      </c>
      <c r="AX564">
        <v>0</v>
      </c>
      <c r="AY564">
        <v>0</v>
      </c>
    </row>
    <row r="565" spans="1:51" x14ac:dyDescent="0.25">
      <c r="A565">
        <v>2029</v>
      </c>
      <c r="C565">
        <v>2120002163</v>
      </c>
      <c r="D565">
        <v>20032</v>
      </c>
      <c r="E565">
        <v>430</v>
      </c>
      <c r="G565" s="1">
        <v>6605241121</v>
      </c>
      <c r="H565" s="1" t="str">
        <f t="shared" si="10"/>
        <v>6605</v>
      </c>
      <c r="I565">
        <v>402010</v>
      </c>
      <c r="P565">
        <v>3641</v>
      </c>
      <c r="Q565">
        <v>1</v>
      </c>
      <c r="R565">
        <v>1</v>
      </c>
      <c r="S565">
        <v>1</v>
      </c>
      <c r="T565">
        <v>80</v>
      </c>
      <c r="U565">
        <v>0</v>
      </c>
      <c r="V565">
        <v>0</v>
      </c>
      <c r="W565">
        <v>0</v>
      </c>
      <c r="X565">
        <v>0</v>
      </c>
      <c r="Y565">
        <v>9</v>
      </c>
      <c r="Z565">
        <v>100</v>
      </c>
      <c r="AA565">
        <v>0</v>
      </c>
      <c r="AB565">
        <v>4000</v>
      </c>
      <c r="AC565">
        <v>0</v>
      </c>
      <c r="AD565">
        <v>0</v>
      </c>
      <c r="AF565">
        <v>230401</v>
      </c>
      <c r="AG565">
        <v>34200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32</v>
      </c>
    </row>
    <row r="566" spans="1:51" x14ac:dyDescent="0.25">
      <c r="A566">
        <v>2029</v>
      </c>
      <c r="C566">
        <v>2120002163</v>
      </c>
      <c r="D566">
        <v>20049</v>
      </c>
      <c r="E566">
        <v>508</v>
      </c>
      <c r="G566" s="1">
        <v>6605251286</v>
      </c>
      <c r="H566" s="1" t="str">
        <f t="shared" si="10"/>
        <v>6605</v>
      </c>
      <c r="I566">
        <v>206090</v>
      </c>
      <c r="N566">
        <v>1</v>
      </c>
      <c r="P566">
        <v>1137</v>
      </c>
      <c r="Q566">
        <v>1</v>
      </c>
      <c r="R566">
        <v>1</v>
      </c>
      <c r="S566">
        <v>1</v>
      </c>
      <c r="T566">
        <v>100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115</v>
      </c>
      <c r="AB566">
        <v>3825</v>
      </c>
      <c r="AC566">
        <v>0</v>
      </c>
      <c r="AD566">
        <v>0</v>
      </c>
      <c r="AF566">
        <v>230401</v>
      </c>
      <c r="AG566">
        <v>39800</v>
      </c>
      <c r="AH566">
        <v>0</v>
      </c>
      <c r="AI566">
        <v>0</v>
      </c>
      <c r="AJ566">
        <v>145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6315</v>
      </c>
      <c r="AU566">
        <v>0</v>
      </c>
      <c r="AV566">
        <v>36509</v>
      </c>
      <c r="AW566">
        <v>0</v>
      </c>
      <c r="AX566">
        <v>0</v>
      </c>
      <c r="AY566">
        <v>32</v>
      </c>
    </row>
    <row r="567" spans="1:51" x14ac:dyDescent="0.25">
      <c r="A567">
        <v>2029</v>
      </c>
      <c r="C567">
        <v>2120002163</v>
      </c>
      <c r="D567">
        <v>20044</v>
      </c>
      <c r="E567">
        <v>690</v>
      </c>
      <c r="G567" s="1">
        <v>6605253092</v>
      </c>
      <c r="H567" s="1" t="str">
        <f t="shared" ref="H567:H630" si="11">LEFT(G567,4)</f>
        <v>6605</v>
      </c>
      <c r="I567">
        <v>351014</v>
      </c>
      <c r="P567">
        <v>4761</v>
      </c>
      <c r="Q567">
        <v>1</v>
      </c>
      <c r="R567">
        <v>1</v>
      </c>
      <c r="S567">
        <v>1</v>
      </c>
      <c r="T567">
        <v>100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158</v>
      </c>
      <c r="AB567">
        <v>4150</v>
      </c>
      <c r="AC567">
        <v>0</v>
      </c>
      <c r="AD567">
        <v>0</v>
      </c>
      <c r="AF567">
        <v>230401</v>
      </c>
      <c r="AG567">
        <v>37000</v>
      </c>
      <c r="AH567">
        <v>0</v>
      </c>
      <c r="AI567">
        <v>0</v>
      </c>
      <c r="AJ567">
        <v>1177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38177</v>
      </c>
      <c r="AW567">
        <v>0</v>
      </c>
      <c r="AX567">
        <v>3</v>
      </c>
      <c r="AY567">
        <v>32</v>
      </c>
    </row>
    <row r="568" spans="1:51" x14ac:dyDescent="0.25">
      <c r="A568">
        <v>2029</v>
      </c>
      <c r="C568">
        <v>2120002163</v>
      </c>
      <c r="D568">
        <v>20019</v>
      </c>
      <c r="E568">
        <v>440</v>
      </c>
      <c r="G568" s="1">
        <v>6606067244</v>
      </c>
      <c r="H568" s="1" t="str">
        <f t="shared" si="11"/>
        <v>6606</v>
      </c>
      <c r="I568">
        <v>403016</v>
      </c>
      <c r="P568">
        <v>3391</v>
      </c>
      <c r="Q568">
        <v>1</v>
      </c>
      <c r="R568">
        <v>1</v>
      </c>
      <c r="S568">
        <v>1</v>
      </c>
      <c r="T568">
        <v>100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152</v>
      </c>
      <c r="AB568">
        <v>4000</v>
      </c>
      <c r="AC568">
        <v>0</v>
      </c>
      <c r="AD568">
        <v>0</v>
      </c>
      <c r="AF568">
        <v>230401</v>
      </c>
      <c r="AG568">
        <v>30153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27339</v>
      </c>
      <c r="AW568">
        <v>0</v>
      </c>
      <c r="AX568">
        <v>0</v>
      </c>
      <c r="AY568">
        <v>32</v>
      </c>
    </row>
    <row r="569" spans="1:51" x14ac:dyDescent="0.25">
      <c r="A569">
        <v>2029</v>
      </c>
      <c r="C569">
        <v>2120002163</v>
      </c>
      <c r="D569">
        <v>20038</v>
      </c>
      <c r="E569">
        <v>440</v>
      </c>
      <c r="G569" s="1">
        <v>6606217120</v>
      </c>
      <c r="H569" s="1" t="str">
        <f t="shared" si="11"/>
        <v>6606</v>
      </c>
      <c r="I569">
        <v>402010</v>
      </c>
      <c r="P569">
        <v>3641</v>
      </c>
      <c r="Q569">
        <v>1</v>
      </c>
      <c r="R569">
        <v>1</v>
      </c>
      <c r="S569">
        <v>1</v>
      </c>
      <c r="T569">
        <v>80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141</v>
      </c>
      <c r="AB569">
        <v>4000</v>
      </c>
      <c r="AC569">
        <v>0</v>
      </c>
      <c r="AD569">
        <v>0</v>
      </c>
      <c r="AF569">
        <v>230401</v>
      </c>
      <c r="AG569">
        <v>36300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29040</v>
      </c>
      <c r="AW569">
        <v>0</v>
      </c>
      <c r="AX569">
        <v>0</v>
      </c>
      <c r="AY569">
        <v>32</v>
      </c>
    </row>
    <row r="570" spans="1:51" x14ac:dyDescent="0.25">
      <c r="A570">
        <v>2029</v>
      </c>
      <c r="C570">
        <v>2120002163</v>
      </c>
      <c r="D570">
        <v>20040</v>
      </c>
      <c r="E570">
        <v>590</v>
      </c>
      <c r="G570" s="1">
        <v>6607087167</v>
      </c>
      <c r="H570" s="1" t="str">
        <f t="shared" si="11"/>
        <v>6607</v>
      </c>
      <c r="I570">
        <v>152010</v>
      </c>
      <c r="P570">
        <v>9647</v>
      </c>
      <c r="Q570">
        <v>1</v>
      </c>
      <c r="R570">
        <v>1</v>
      </c>
      <c r="S570">
        <v>1</v>
      </c>
      <c r="T570">
        <v>100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154</v>
      </c>
      <c r="AB570">
        <v>4000</v>
      </c>
      <c r="AC570">
        <v>0</v>
      </c>
      <c r="AD570">
        <v>0</v>
      </c>
      <c r="AF570">
        <v>230401</v>
      </c>
      <c r="AG570">
        <v>30200</v>
      </c>
      <c r="AH570">
        <v>0</v>
      </c>
      <c r="AI570">
        <v>0</v>
      </c>
      <c r="AJ570">
        <v>4612</v>
      </c>
      <c r="AK570">
        <v>62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34874</v>
      </c>
      <c r="AW570">
        <v>0</v>
      </c>
      <c r="AX570">
        <v>11</v>
      </c>
      <c r="AY570">
        <v>32</v>
      </c>
    </row>
    <row r="571" spans="1:51" x14ac:dyDescent="0.25">
      <c r="A571">
        <v>2029</v>
      </c>
      <c r="C571">
        <v>2120002163</v>
      </c>
      <c r="D571">
        <v>20031</v>
      </c>
      <c r="E571">
        <v>990</v>
      </c>
      <c r="G571" s="1">
        <v>6607287163</v>
      </c>
      <c r="H571" s="1" t="str">
        <f t="shared" si="11"/>
        <v>6607</v>
      </c>
      <c r="I571">
        <v>152012</v>
      </c>
      <c r="P571" t="s">
        <v>71</v>
      </c>
      <c r="Q571">
        <v>1</v>
      </c>
      <c r="R571">
        <v>1</v>
      </c>
      <c r="S571">
        <v>1</v>
      </c>
      <c r="T571">
        <v>100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177</v>
      </c>
      <c r="AB571">
        <v>4150</v>
      </c>
      <c r="AC571">
        <v>0</v>
      </c>
      <c r="AD571">
        <v>0</v>
      </c>
      <c r="AF571">
        <v>230401</v>
      </c>
      <c r="AG571">
        <v>34100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34100</v>
      </c>
      <c r="AW571">
        <v>0</v>
      </c>
      <c r="AX571">
        <v>0</v>
      </c>
      <c r="AY571">
        <v>32</v>
      </c>
    </row>
    <row r="572" spans="1:51" x14ac:dyDescent="0.25">
      <c r="A572">
        <v>2029</v>
      </c>
      <c r="C572">
        <v>2120002163</v>
      </c>
      <c r="D572">
        <v>20006</v>
      </c>
      <c r="E572">
        <v>290</v>
      </c>
      <c r="G572" s="1">
        <v>6608027113</v>
      </c>
      <c r="H572" s="1" t="str">
        <f t="shared" si="11"/>
        <v>6608</v>
      </c>
      <c r="I572">
        <v>105510</v>
      </c>
      <c r="J572" t="s">
        <v>64</v>
      </c>
      <c r="P572" t="s">
        <v>72</v>
      </c>
      <c r="Q572">
        <v>1</v>
      </c>
      <c r="R572">
        <v>1</v>
      </c>
      <c r="S572">
        <v>1</v>
      </c>
      <c r="T572">
        <v>100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180</v>
      </c>
      <c r="AB572">
        <v>4150</v>
      </c>
      <c r="AC572">
        <v>0</v>
      </c>
      <c r="AD572">
        <v>0</v>
      </c>
      <c r="AF572">
        <v>230401</v>
      </c>
      <c r="AG572">
        <v>53300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53300</v>
      </c>
      <c r="AW572">
        <v>0</v>
      </c>
      <c r="AX572">
        <v>0</v>
      </c>
      <c r="AY572">
        <v>32</v>
      </c>
    </row>
    <row r="573" spans="1:51" x14ac:dyDescent="0.25">
      <c r="A573">
        <v>2029</v>
      </c>
      <c r="C573">
        <v>2120002163</v>
      </c>
      <c r="D573">
        <v>20028</v>
      </c>
      <c r="E573">
        <v>390</v>
      </c>
      <c r="G573" s="1">
        <v>6608067044</v>
      </c>
      <c r="H573" s="1" t="str">
        <f t="shared" si="11"/>
        <v>6608</v>
      </c>
      <c r="I573">
        <v>452013</v>
      </c>
      <c r="P573">
        <v>2630</v>
      </c>
      <c r="Q573">
        <v>1</v>
      </c>
      <c r="R573">
        <v>1</v>
      </c>
      <c r="S573">
        <v>1</v>
      </c>
      <c r="T573">
        <v>88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140</v>
      </c>
      <c r="AB573">
        <v>3825</v>
      </c>
      <c r="AC573">
        <v>0</v>
      </c>
      <c r="AD573">
        <v>0</v>
      </c>
      <c r="AF573">
        <v>230401</v>
      </c>
      <c r="AG573">
        <v>28960</v>
      </c>
      <c r="AH573">
        <v>0</v>
      </c>
      <c r="AI573">
        <v>0</v>
      </c>
      <c r="AJ573">
        <v>0</v>
      </c>
      <c r="AK573">
        <v>192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25677</v>
      </c>
      <c r="AW573">
        <v>0</v>
      </c>
      <c r="AX573">
        <v>0</v>
      </c>
      <c r="AY573">
        <v>32</v>
      </c>
    </row>
    <row r="574" spans="1:51" x14ac:dyDescent="0.25">
      <c r="A574">
        <v>2029</v>
      </c>
      <c r="C574">
        <v>2120002163</v>
      </c>
      <c r="D574">
        <v>20024</v>
      </c>
      <c r="E574">
        <v>450</v>
      </c>
      <c r="G574" s="1">
        <v>6609027740</v>
      </c>
      <c r="H574" s="1" t="str">
        <f t="shared" si="11"/>
        <v>6609</v>
      </c>
      <c r="I574">
        <v>401013</v>
      </c>
      <c r="P574" t="s">
        <v>73</v>
      </c>
      <c r="Q574">
        <v>1</v>
      </c>
      <c r="R574">
        <v>1</v>
      </c>
      <c r="S574">
        <v>1</v>
      </c>
      <c r="T574">
        <v>100</v>
      </c>
      <c r="U574">
        <v>0</v>
      </c>
      <c r="V574">
        <v>0</v>
      </c>
      <c r="W574">
        <v>0</v>
      </c>
      <c r="X574">
        <v>0</v>
      </c>
      <c r="Y574">
        <v>9</v>
      </c>
      <c r="Z574">
        <v>100</v>
      </c>
      <c r="AA574">
        <v>0</v>
      </c>
      <c r="AB574">
        <v>0</v>
      </c>
      <c r="AC574">
        <v>1360</v>
      </c>
      <c r="AD574">
        <v>0</v>
      </c>
      <c r="AF574">
        <v>230401</v>
      </c>
      <c r="AG574">
        <v>40650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32</v>
      </c>
    </row>
    <row r="575" spans="1:51" x14ac:dyDescent="0.25">
      <c r="A575">
        <v>2029</v>
      </c>
      <c r="C575">
        <v>2120002163</v>
      </c>
      <c r="D575">
        <v>20039</v>
      </c>
      <c r="E575">
        <v>508</v>
      </c>
      <c r="G575" s="1">
        <v>6609277121</v>
      </c>
      <c r="H575" s="1" t="str">
        <f t="shared" si="11"/>
        <v>6609</v>
      </c>
      <c r="I575">
        <v>207011</v>
      </c>
      <c r="N575">
        <v>3</v>
      </c>
      <c r="P575">
        <v>1665</v>
      </c>
      <c r="Q575">
        <v>1</v>
      </c>
      <c r="R575">
        <v>1</v>
      </c>
      <c r="S575">
        <v>1</v>
      </c>
      <c r="T575">
        <v>83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95</v>
      </c>
      <c r="AB575">
        <v>3433</v>
      </c>
      <c r="AC575">
        <v>0</v>
      </c>
      <c r="AD575">
        <v>0</v>
      </c>
      <c r="AF575">
        <v>230401</v>
      </c>
      <c r="AG575">
        <v>30200</v>
      </c>
      <c r="AH575">
        <v>0</v>
      </c>
      <c r="AI575">
        <v>0</v>
      </c>
      <c r="AJ575">
        <v>2965</v>
      </c>
      <c r="AK575">
        <v>6474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2177</v>
      </c>
      <c r="AU575">
        <v>0</v>
      </c>
      <c r="AV575">
        <v>32769</v>
      </c>
      <c r="AW575">
        <v>0</v>
      </c>
      <c r="AX575">
        <v>11</v>
      </c>
      <c r="AY575">
        <v>32</v>
      </c>
    </row>
    <row r="576" spans="1:51" x14ac:dyDescent="0.25">
      <c r="A576">
        <v>2029</v>
      </c>
      <c r="C576">
        <v>2120002163</v>
      </c>
      <c r="D576">
        <v>20029</v>
      </c>
      <c r="E576">
        <v>440</v>
      </c>
      <c r="G576" s="1">
        <v>6610020064</v>
      </c>
      <c r="H576" s="1" t="str">
        <f t="shared" si="11"/>
        <v>6610</v>
      </c>
      <c r="I576">
        <v>401010</v>
      </c>
      <c r="P576">
        <v>2752</v>
      </c>
      <c r="Q576">
        <v>1</v>
      </c>
      <c r="R576">
        <v>1</v>
      </c>
      <c r="S576">
        <v>1</v>
      </c>
      <c r="T576">
        <v>100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134</v>
      </c>
      <c r="AB576">
        <v>0</v>
      </c>
      <c r="AC576">
        <v>1360</v>
      </c>
      <c r="AD576">
        <v>0</v>
      </c>
      <c r="AF576">
        <v>230401</v>
      </c>
      <c r="AG576">
        <v>35500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35500</v>
      </c>
      <c r="AW576">
        <v>0</v>
      </c>
      <c r="AX576">
        <v>0</v>
      </c>
      <c r="AY576">
        <v>32</v>
      </c>
    </row>
    <row r="577" spans="1:51" x14ac:dyDescent="0.25">
      <c r="A577">
        <v>2029</v>
      </c>
      <c r="C577">
        <v>2120002163</v>
      </c>
      <c r="D577">
        <v>99992</v>
      </c>
      <c r="E577">
        <v>507</v>
      </c>
      <c r="G577" s="1">
        <v>6610021112</v>
      </c>
      <c r="H577" s="1" t="str">
        <f t="shared" si="11"/>
        <v>6610</v>
      </c>
      <c r="I577">
        <v>207029</v>
      </c>
      <c r="P577">
        <v>1984</v>
      </c>
      <c r="Q577">
        <v>1</v>
      </c>
      <c r="R577">
        <v>3</v>
      </c>
      <c r="S577">
        <v>2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71</v>
      </c>
      <c r="AB577">
        <v>3700</v>
      </c>
      <c r="AC577">
        <v>0</v>
      </c>
      <c r="AD577">
        <v>0</v>
      </c>
      <c r="AF577">
        <v>230401</v>
      </c>
      <c r="AG577">
        <v>0</v>
      </c>
      <c r="AH577">
        <v>0</v>
      </c>
      <c r="AI577">
        <v>16700</v>
      </c>
      <c r="AJ577">
        <v>301</v>
      </c>
      <c r="AK577">
        <v>3094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15281</v>
      </c>
      <c r="AW577">
        <v>0</v>
      </c>
      <c r="AX577">
        <v>1</v>
      </c>
      <c r="AY577">
        <v>0</v>
      </c>
    </row>
    <row r="578" spans="1:51" x14ac:dyDescent="0.25">
      <c r="A578">
        <v>2029</v>
      </c>
      <c r="C578">
        <v>2120002163</v>
      </c>
      <c r="D578">
        <v>20038</v>
      </c>
      <c r="E578">
        <v>440</v>
      </c>
      <c r="G578" s="1">
        <v>6610207109</v>
      </c>
      <c r="H578" s="1" t="str">
        <f t="shared" si="11"/>
        <v>6610</v>
      </c>
      <c r="I578">
        <v>401010</v>
      </c>
      <c r="P578">
        <v>2983</v>
      </c>
      <c r="Q578">
        <v>1</v>
      </c>
      <c r="R578">
        <v>1</v>
      </c>
      <c r="S578">
        <v>1</v>
      </c>
      <c r="T578">
        <v>100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134</v>
      </c>
      <c r="AB578">
        <v>0</v>
      </c>
      <c r="AC578">
        <v>1360</v>
      </c>
      <c r="AD578">
        <v>0</v>
      </c>
      <c r="AF578">
        <v>230401</v>
      </c>
      <c r="AG578">
        <v>39340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39340</v>
      </c>
      <c r="AW578">
        <v>0</v>
      </c>
      <c r="AX578">
        <v>0</v>
      </c>
      <c r="AY578">
        <v>32</v>
      </c>
    </row>
    <row r="579" spans="1:51" x14ac:dyDescent="0.25">
      <c r="A579">
        <v>2029</v>
      </c>
      <c r="C579">
        <v>2120002163</v>
      </c>
      <c r="D579">
        <v>20031</v>
      </c>
      <c r="E579">
        <v>990</v>
      </c>
      <c r="G579" s="1">
        <v>6611105104</v>
      </c>
      <c r="H579" s="1" t="str">
        <f t="shared" si="11"/>
        <v>6611</v>
      </c>
      <c r="I579">
        <v>151011</v>
      </c>
      <c r="P579">
        <v>4901</v>
      </c>
      <c r="Q579">
        <v>1</v>
      </c>
      <c r="R579">
        <v>1</v>
      </c>
      <c r="S579">
        <v>1</v>
      </c>
      <c r="T579">
        <v>100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188</v>
      </c>
      <c r="AB579">
        <v>4150</v>
      </c>
      <c r="AC579">
        <v>0</v>
      </c>
      <c r="AD579">
        <v>0</v>
      </c>
      <c r="AF579">
        <v>231009</v>
      </c>
      <c r="AG579">
        <v>49000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49000</v>
      </c>
      <c r="AW579">
        <v>0</v>
      </c>
      <c r="AX579">
        <v>0</v>
      </c>
      <c r="AY579">
        <v>32</v>
      </c>
    </row>
    <row r="580" spans="1:51" x14ac:dyDescent="0.25">
      <c r="A580">
        <v>2029</v>
      </c>
      <c r="C580">
        <v>2120002163</v>
      </c>
      <c r="D580">
        <v>20040</v>
      </c>
      <c r="E580">
        <v>508</v>
      </c>
      <c r="G580" s="1">
        <v>6611107118</v>
      </c>
      <c r="H580" s="1" t="str">
        <f t="shared" si="11"/>
        <v>6611</v>
      </c>
      <c r="I580">
        <v>207029</v>
      </c>
      <c r="P580">
        <v>1984</v>
      </c>
      <c r="Q580">
        <v>1</v>
      </c>
      <c r="R580">
        <v>1</v>
      </c>
      <c r="S580">
        <v>1</v>
      </c>
      <c r="T580">
        <v>68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83</v>
      </c>
      <c r="AB580">
        <v>3433</v>
      </c>
      <c r="AC580">
        <v>0</v>
      </c>
      <c r="AD580">
        <v>0</v>
      </c>
      <c r="AF580">
        <v>230401</v>
      </c>
      <c r="AG580">
        <v>24700</v>
      </c>
      <c r="AH580">
        <v>0</v>
      </c>
      <c r="AI580">
        <v>0</v>
      </c>
      <c r="AJ580">
        <v>0</v>
      </c>
      <c r="AK580">
        <v>5058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21844</v>
      </c>
      <c r="AW580">
        <v>0</v>
      </c>
      <c r="AX580">
        <v>0</v>
      </c>
      <c r="AY580">
        <v>32</v>
      </c>
    </row>
    <row r="581" spans="1:51" x14ac:dyDescent="0.25">
      <c r="A581">
        <v>2029</v>
      </c>
      <c r="C581">
        <v>2120002163</v>
      </c>
      <c r="D581">
        <v>20090</v>
      </c>
      <c r="E581">
        <v>512</v>
      </c>
      <c r="G581" s="1">
        <v>6611187227</v>
      </c>
      <c r="H581" s="1" t="str">
        <f t="shared" si="11"/>
        <v>6611</v>
      </c>
      <c r="I581">
        <v>207011</v>
      </c>
      <c r="P581">
        <v>1650</v>
      </c>
      <c r="Q581">
        <v>1</v>
      </c>
      <c r="R581">
        <v>1</v>
      </c>
      <c r="S581">
        <v>1</v>
      </c>
      <c r="T581">
        <v>100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158</v>
      </c>
      <c r="AB581">
        <v>3700</v>
      </c>
      <c r="AC581">
        <v>0</v>
      </c>
      <c r="AD581">
        <v>0</v>
      </c>
      <c r="AF581">
        <v>230401</v>
      </c>
      <c r="AG581">
        <v>30000</v>
      </c>
      <c r="AH581">
        <v>0</v>
      </c>
      <c r="AI581">
        <v>0</v>
      </c>
      <c r="AJ581">
        <v>573</v>
      </c>
      <c r="AK581">
        <v>1908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32480</v>
      </c>
      <c r="AW581">
        <v>0</v>
      </c>
      <c r="AX581">
        <v>2</v>
      </c>
      <c r="AY581">
        <v>32</v>
      </c>
    </row>
    <row r="582" spans="1:51" x14ac:dyDescent="0.25">
      <c r="A582">
        <v>2029</v>
      </c>
      <c r="C582">
        <v>2120002163</v>
      </c>
      <c r="D582">
        <v>20062</v>
      </c>
      <c r="E582">
        <v>512</v>
      </c>
      <c r="G582" s="1">
        <v>6612037173</v>
      </c>
      <c r="H582" s="1" t="str">
        <f t="shared" si="11"/>
        <v>6612</v>
      </c>
      <c r="I582">
        <v>351031</v>
      </c>
      <c r="N582">
        <v>1</v>
      </c>
      <c r="P582">
        <v>1652</v>
      </c>
      <c r="Q582">
        <v>1</v>
      </c>
      <c r="R582">
        <v>1</v>
      </c>
      <c r="S582">
        <v>1</v>
      </c>
      <c r="T582">
        <v>100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151</v>
      </c>
      <c r="AB582">
        <v>3700</v>
      </c>
      <c r="AC582">
        <v>0</v>
      </c>
      <c r="AD582">
        <v>0</v>
      </c>
      <c r="AF582">
        <v>230401</v>
      </c>
      <c r="AG582">
        <v>28350</v>
      </c>
      <c r="AH582">
        <v>0</v>
      </c>
      <c r="AI582">
        <v>0</v>
      </c>
      <c r="AJ582">
        <v>0</v>
      </c>
      <c r="AK582">
        <v>3164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31514</v>
      </c>
      <c r="AW582">
        <v>0</v>
      </c>
      <c r="AX582">
        <v>0</v>
      </c>
      <c r="AY582">
        <v>32</v>
      </c>
    </row>
    <row r="583" spans="1:51" x14ac:dyDescent="0.25">
      <c r="A583">
        <v>2029</v>
      </c>
      <c r="C583">
        <v>2120002163</v>
      </c>
      <c r="D583">
        <v>20081</v>
      </c>
      <c r="E583">
        <v>535</v>
      </c>
      <c r="G583" s="1">
        <v>6612050275</v>
      </c>
      <c r="H583" s="1" t="str">
        <f t="shared" si="11"/>
        <v>6612</v>
      </c>
      <c r="I583">
        <v>351031</v>
      </c>
      <c r="P583">
        <v>1650</v>
      </c>
      <c r="Q583">
        <v>1</v>
      </c>
      <c r="R583">
        <v>1</v>
      </c>
      <c r="S583">
        <v>1</v>
      </c>
      <c r="T583">
        <v>75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63</v>
      </c>
      <c r="AB583">
        <v>3700</v>
      </c>
      <c r="AC583">
        <v>0</v>
      </c>
      <c r="AD583">
        <v>0</v>
      </c>
      <c r="AF583">
        <v>230401</v>
      </c>
      <c r="AG583">
        <v>28925</v>
      </c>
      <c r="AH583">
        <v>0</v>
      </c>
      <c r="AI583">
        <v>0</v>
      </c>
      <c r="AJ583">
        <v>2735</v>
      </c>
      <c r="AK583">
        <v>1176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25605</v>
      </c>
      <c r="AW583">
        <v>0</v>
      </c>
      <c r="AX583">
        <v>13</v>
      </c>
      <c r="AY583">
        <v>32</v>
      </c>
    </row>
    <row r="584" spans="1:51" x14ac:dyDescent="0.25">
      <c r="A584">
        <v>2029</v>
      </c>
      <c r="C584">
        <v>2120002163</v>
      </c>
      <c r="D584">
        <v>20072</v>
      </c>
      <c r="E584">
        <v>507</v>
      </c>
      <c r="G584" s="1">
        <v>6612177169</v>
      </c>
      <c r="H584" s="1" t="str">
        <f t="shared" si="11"/>
        <v>6612</v>
      </c>
      <c r="I584">
        <v>207011</v>
      </c>
      <c r="N584">
        <v>2</v>
      </c>
      <c r="P584">
        <v>1665</v>
      </c>
      <c r="Q584">
        <v>1</v>
      </c>
      <c r="R584">
        <v>1</v>
      </c>
      <c r="S584">
        <v>1</v>
      </c>
      <c r="T584">
        <v>78</v>
      </c>
      <c r="U584">
        <v>0</v>
      </c>
      <c r="V584">
        <v>0</v>
      </c>
      <c r="W584">
        <v>0</v>
      </c>
      <c r="X584">
        <v>0</v>
      </c>
      <c r="Y584">
        <v>9</v>
      </c>
      <c r="Z584">
        <v>22</v>
      </c>
      <c r="AA584">
        <v>108</v>
      </c>
      <c r="AB584">
        <v>3433</v>
      </c>
      <c r="AC584">
        <v>0</v>
      </c>
      <c r="AD584">
        <v>0</v>
      </c>
      <c r="AF584">
        <v>230401</v>
      </c>
      <c r="AG584">
        <v>31100</v>
      </c>
      <c r="AH584">
        <v>0</v>
      </c>
      <c r="AI584">
        <v>0</v>
      </c>
      <c r="AJ584">
        <v>8199</v>
      </c>
      <c r="AK584">
        <v>3773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29503</v>
      </c>
      <c r="AW584">
        <v>0</v>
      </c>
      <c r="AX584">
        <v>36</v>
      </c>
      <c r="AY584">
        <v>32</v>
      </c>
    </row>
    <row r="585" spans="1:51" x14ac:dyDescent="0.25">
      <c r="A585">
        <v>2029</v>
      </c>
      <c r="C585">
        <v>2120002163</v>
      </c>
      <c r="D585">
        <v>20072</v>
      </c>
      <c r="E585">
        <v>507</v>
      </c>
      <c r="G585" s="1">
        <v>6701167527</v>
      </c>
      <c r="H585" s="1" t="str">
        <f t="shared" si="11"/>
        <v>6701</v>
      </c>
      <c r="I585">
        <v>207009</v>
      </c>
      <c r="N585">
        <v>2</v>
      </c>
      <c r="P585">
        <v>1665</v>
      </c>
      <c r="Q585">
        <v>1</v>
      </c>
      <c r="R585">
        <v>1</v>
      </c>
      <c r="S585">
        <v>1</v>
      </c>
      <c r="T585">
        <v>84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122</v>
      </c>
      <c r="AB585">
        <v>3433</v>
      </c>
      <c r="AC585">
        <v>0</v>
      </c>
      <c r="AD585">
        <v>0</v>
      </c>
      <c r="AF585">
        <v>230401</v>
      </c>
      <c r="AG585">
        <v>30700</v>
      </c>
      <c r="AH585">
        <v>0</v>
      </c>
      <c r="AI585">
        <v>0</v>
      </c>
      <c r="AJ585">
        <v>2512</v>
      </c>
      <c r="AK585">
        <v>6552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34729</v>
      </c>
      <c r="AW585">
        <v>0</v>
      </c>
      <c r="AX585">
        <v>10</v>
      </c>
      <c r="AY585">
        <v>32</v>
      </c>
    </row>
    <row r="586" spans="1:51" x14ac:dyDescent="0.25">
      <c r="A586">
        <v>2029</v>
      </c>
      <c r="C586">
        <v>2120002163</v>
      </c>
      <c r="D586">
        <v>20078</v>
      </c>
      <c r="E586">
        <v>535</v>
      </c>
      <c r="G586" s="1">
        <v>6701267129</v>
      </c>
      <c r="H586" s="1" t="str">
        <f t="shared" si="11"/>
        <v>6701</v>
      </c>
      <c r="I586">
        <v>207011</v>
      </c>
      <c r="P586">
        <v>1650</v>
      </c>
      <c r="Q586">
        <v>1</v>
      </c>
      <c r="R586">
        <v>1</v>
      </c>
      <c r="S586">
        <v>1</v>
      </c>
      <c r="T586">
        <v>50</v>
      </c>
      <c r="U586">
        <v>0</v>
      </c>
      <c r="V586">
        <v>0</v>
      </c>
      <c r="W586">
        <v>3</v>
      </c>
      <c r="X586">
        <v>100</v>
      </c>
      <c r="Y586">
        <v>0</v>
      </c>
      <c r="Z586">
        <v>0</v>
      </c>
      <c r="AA586">
        <v>0</v>
      </c>
      <c r="AB586">
        <v>4000</v>
      </c>
      <c r="AC586">
        <v>0</v>
      </c>
      <c r="AD586">
        <v>0</v>
      </c>
      <c r="AF586">
        <v>230401</v>
      </c>
      <c r="AG586">
        <v>28500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32</v>
      </c>
    </row>
    <row r="587" spans="1:51" x14ac:dyDescent="0.25">
      <c r="A587">
        <v>2029</v>
      </c>
      <c r="C587">
        <v>2120002163</v>
      </c>
      <c r="D587">
        <v>20040</v>
      </c>
      <c r="E587">
        <v>590</v>
      </c>
      <c r="G587" s="1">
        <v>6701317866</v>
      </c>
      <c r="H587" s="1" t="str">
        <f t="shared" si="11"/>
        <v>6701</v>
      </c>
      <c r="I587">
        <v>152010</v>
      </c>
      <c r="P587">
        <v>9647</v>
      </c>
      <c r="Q587">
        <v>1</v>
      </c>
      <c r="R587">
        <v>1</v>
      </c>
      <c r="S587">
        <v>1</v>
      </c>
      <c r="T587">
        <v>100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111</v>
      </c>
      <c r="AB587">
        <v>4000</v>
      </c>
      <c r="AC587">
        <v>0</v>
      </c>
      <c r="AD587">
        <v>0</v>
      </c>
      <c r="AF587">
        <v>230401</v>
      </c>
      <c r="AG587">
        <v>30500</v>
      </c>
      <c r="AH587">
        <v>0</v>
      </c>
      <c r="AI587">
        <v>0</v>
      </c>
      <c r="AJ587">
        <v>333</v>
      </c>
      <c r="AK587">
        <v>62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30895</v>
      </c>
      <c r="AW587">
        <v>0</v>
      </c>
      <c r="AX587">
        <v>1</v>
      </c>
      <c r="AY587">
        <v>32</v>
      </c>
    </row>
    <row r="588" spans="1:51" x14ac:dyDescent="0.25">
      <c r="A588">
        <v>2029</v>
      </c>
      <c r="C588">
        <v>2120002163</v>
      </c>
      <c r="D588">
        <v>20090</v>
      </c>
      <c r="E588">
        <v>508</v>
      </c>
      <c r="G588" s="1">
        <v>6702157204</v>
      </c>
      <c r="H588" s="1" t="str">
        <f t="shared" si="11"/>
        <v>6702</v>
      </c>
      <c r="I588">
        <v>207011</v>
      </c>
      <c r="P588">
        <v>1650</v>
      </c>
      <c r="Q588">
        <v>1</v>
      </c>
      <c r="R588">
        <v>1</v>
      </c>
      <c r="S588">
        <v>1</v>
      </c>
      <c r="T588">
        <v>68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138</v>
      </c>
      <c r="AB588">
        <v>3433</v>
      </c>
      <c r="AC588">
        <v>0</v>
      </c>
      <c r="AD588">
        <v>0</v>
      </c>
      <c r="AF588">
        <v>230401</v>
      </c>
      <c r="AG588">
        <v>29800</v>
      </c>
      <c r="AH588">
        <v>0</v>
      </c>
      <c r="AI588">
        <v>0</v>
      </c>
      <c r="AJ588">
        <v>5852</v>
      </c>
      <c r="AK588">
        <v>5478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29642</v>
      </c>
      <c r="AW588">
        <v>0</v>
      </c>
      <c r="AX588">
        <v>17</v>
      </c>
      <c r="AY588">
        <v>32</v>
      </c>
    </row>
    <row r="589" spans="1:51" x14ac:dyDescent="0.25">
      <c r="A589">
        <v>2029</v>
      </c>
      <c r="C589">
        <v>2120002163</v>
      </c>
      <c r="D589">
        <v>20090</v>
      </c>
      <c r="E589">
        <v>508</v>
      </c>
      <c r="G589" s="1">
        <v>6702261667</v>
      </c>
      <c r="H589" s="1" t="str">
        <f t="shared" si="11"/>
        <v>6702</v>
      </c>
      <c r="I589">
        <v>207011</v>
      </c>
      <c r="N589">
        <v>1</v>
      </c>
      <c r="P589">
        <v>1650</v>
      </c>
      <c r="Q589">
        <v>1</v>
      </c>
      <c r="R589">
        <v>1</v>
      </c>
      <c r="S589">
        <v>1</v>
      </c>
      <c r="T589">
        <v>83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114</v>
      </c>
      <c r="AB589">
        <v>3433</v>
      </c>
      <c r="AC589">
        <v>0</v>
      </c>
      <c r="AD589">
        <v>0</v>
      </c>
      <c r="AF589">
        <v>230401</v>
      </c>
      <c r="AG589">
        <v>30400</v>
      </c>
      <c r="AH589">
        <v>0</v>
      </c>
      <c r="AI589">
        <v>0</v>
      </c>
      <c r="AJ589">
        <v>0</v>
      </c>
      <c r="AK589">
        <v>1503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8828</v>
      </c>
      <c r="AU589">
        <v>0</v>
      </c>
      <c r="AV589">
        <v>25439</v>
      </c>
      <c r="AW589">
        <v>0</v>
      </c>
      <c r="AX589">
        <v>0</v>
      </c>
      <c r="AY589">
        <v>32</v>
      </c>
    </row>
    <row r="590" spans="1:51" x14ac:dyDescent="0.25">
      <c r="A590">
        <v>2029</v>
      </c>
      <c r="C590">
        <v>2120002163</v>
      </c>
      <c r="D590">
        <v>20090</v>
      </c>
      <c r="E590">
        <v>508</v>
      </c>
      <c r="G590" s="1">
        <v>6703147204</v>
      </c>
      <c r="H590" s="1" t="str">
        <f t="shared" si="11"/>
        <v>6703</v>
      </c>
      <c r="I590">
        <v>207011</v>
      </c>
      <c r="N590">
        <v>1</v>
      </c>
      <c r="P590">
        <v>1650</v>
      </c>
      <c r="Q590">
        <v>1</v>
      </c>
      <c r="R590">
        <v>1</v>
      </c>
      <c r="S590">
        <v>1</v>
      </c>
      <c r="T590">
        <v>100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148</v>
      </c>
      <c r="AB590">
        <v>3700</v>
      </c>
      <c r="AC590">
        <v>0</v>
      </c>
      <c r="AD590">
        <v>0</v>
      </c>
      <c r="AF590">
        <v>230227</v>
      </c>
      <c r="AG590">
        <v>31000</v>
      </c>
      <c r="AH590">
        <v>0</v>
      </c>
      <c r="AI590">
        <v>0</v>
      </c>
      <c r="AJ590">
        <v>3382</v>
      </c>
      <c r="AK590">
        <v>3058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37440</v>
      </c>
      <c r="AW590">
        <v>0</v>
      </c>
      <c r="AX590">
        <v>8</v>
      </c>
      <c r="AY590">
        <v>32</v>
      </c>
    </row>
    <row r="591" spans="1:51" x14ac:dyDescent="0.25">
      <c r="A591">
        <v>2029</v>
      </c>
      <c r="C591">
        <v>2120002163</v>
      </c>
      <c r="D591">
        <v>20020</v>
      </c>
      <c r="E591">
        <v>990</v>
      </c>
      <c r="G591" s="1">
        <v>6703160207</v>
      </c>
      <c r="H591" s="1" t="str">
        <f t="shared" si="11"/>
        <v>6703</v>
      </c>
      <c r="I591">
        <v>601010</v>
      </c>
      <c r="N591">
        <v>1</v>
      </c>
      <c r="P591">
        <v>8135</v>
      </c>
      <c r="Q591">
        <v>1</v>
      </c>
      <c r="R591">
        <v>1</v>
      </c>
      <c r="S591">
        <v>1</v>
      </c>
      <c r="T591">
        <v>75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95</v>
      </c>
      <c r="AB591">
        <v>3700</v>
      </c>
      <c r="AC591">
        <v>0</v>
      </c>
      <c r="AD591">
        <v>0</v>
      </c>
      <c r="AF591">
        <v>230401</v>
      </c>
      <c r="AG591">
        <v>29450</v>
      </c>
      <c r="AH591">
        <v>0</v>
      </c>
      <c r="AI591">
        <v>0</v>
      </c>
      <c r="AJ591">
        <v>0</v>
      </c>
      <c r="AK591">
        <v>990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23078</v>
      </c>
      <c r="AW591">
        <v>0</v>
      </c>
      <c r="AX591">
        <v>0</v>
      </c>
      <c r="AY591">
        <v>32</v>
      </c>
    </row>
    <row r="592" spans="1:51" x14ac:dyDescent="0.25">
      <c r="A592">
        <v>2029</v>
      </c>
      <c r="C592">
        <v>2120002163</v>
      </c>
      <c r="D592">
        <v>20074</v>
      </c>
      <c r="E592">
        <v>507</v>
      </c>
      <c r="G592" s="1">
        <v>6703187283</v>
      </c>
      <c r="H592" s="1" t="str">
        <f t="shared" si="11"/>
        <v>6703</v>
      </c>
      <c r="I592">
        <v>207029</v>
      </c>
      <c r="P592">
        <v>1984</v>
      </c>
      <c r="Q592">
        <v>1</v>
      </c>
      <c r="R592">
        <v>1</v>
      </c>
      <c r="S592">
        <v>1</v>
      </c>
      <c r="T592">
        <v>100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138</v>
      </c>
      <c r="AB592">
        <v>3700</v>
      </c>
      <c r="AC592">
        <v>0</v>
      </c>
      <c r="AD592">
        <v>0</v>
      </c>
      <c r="AF592">
        <v>230401</v>
      </c>
      <c r="AG592">
        <v>25100</v>
      </c>
      <c r="AH592">
        <v>0</v>
      </c>
      <c r="AI592">
        <v>0</v>
      </c>
      <c r="AJ592">
        <v>0</v>
      </c>
      <c r="AK592">
        <v>1952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27052</v>
      </c>
      <c r="AW592">
        <v>0</v>
      </c>
      <c r="AX592">
        <v>0</v>
      </c>
      <c r="AY592">
        <v>32</v>
      </c>
    </row>
    <row r="593" spans="1:51" x14ac:dyDescent="0.25">
      <c r="A593">
        <v>2029</v>
      </c>
      <c r="C593">
        <v>2120002163</v>
      </c>
      <c r="D593">
        <v>20024</v>
      </c>
      <c r="E593">
        <v>450</v>
      </c>
      <c r="G593" s="1">
        <v>6703231206</v>
      </c>
      <c r="H593" s="1" t="str">
        <f t="shared" si="11"/>
        <v>6703</v>
      </c>
      <c r="I593">
        <v>401013</v>
      </c>
      <c r="P593" t="s">
        <v>73</v>
      </c>
      <c r="Q593">
        <v>1</v>
      </c>
      <c r="R593">
        <v>1</v>
      </c>
      <c r="S593">
        <v>1</v>
      </c>
      <c r="T593">
        <v>100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141</v>
      </c>
      <c r="AB593">
        <v>0</v>
      </c>
      <c r="AC593">
        <v>1360</v>
      </c>
      <c r="AD593">
        <v>0</v>
      </c>
      <c r="AF593">
        <v>230401</v>
      </c>
      <c r="AG593">
        <v>37300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37300</v>
      </c>
      <c r="AW593">
        <v>0</v>
      </c>
      <c r="AX593">
        <v>0</v>
      </c>
      <c r="AY593">
        <v>32</v>
      </c>
    </row>
    <row r="594" spans="1:51" x14ac:dyDescent="0.25">
      <c r="A594">
        <v>2029</v>
      </c>
      <c r="C594">
        <v>2120002163</v>
      </c>
      <c r="D594">
        <v>20039</v>
      </c>
      <c r="E594">
        <v>508</v>
      </c>
      <c r="G594" s="1">
        <v>6703297223</v>
      </c>
      <c r="H594" s="1" t="str">
        <f t="shared" si="11"/>
        <v>6703</v>
      </c>
      <c r="I594">
        <v>207011</v>
      </c>
      <c r="P594">
        <v>1650</v>
      </c>
      <c r="Q594">
        <v>1</v>
      </c>
      <c r="R594">
        <v>1</v>
      </c>
      <c r="S594">
        <v>1</v>
      </c>
      <c r="T594">
        <v>70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67</v>
      </c>
      <c r="AB594">
        <v>3700</v>
      </c>
      <c r="AC594">
        <v>0</v>
      </c>
      <c r="AD594">
        <v>0</v>
      </c>
      <c r="AF594">
        <v>230401</v>
      </c>
      <c r="AG594">
        <v>28200</v>
      </c>
      <c r="AH594">
        <v>0</v>
      </c>
      <c r="AI594">
        <v>0</v>
      </c>
      <c r="AJ594">
        <v>0</v>
      </c>
      <c r="AK594">
        <v>2795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1180</v>
      </c>
      <c r="AU594">
        <v>0</v>
      </c>
      <c r="AV594">
        <v>21332</v>
      </c>
      <c r="AW594">
        <v>0</v>
      </c>
      <c r="AX594">
        <v>0</v>
      </c>
      <c r="AY594">
        <v>32</v>
      </c>
    </row>
    <row r="595" spans="1:51" x14ac:dyDescent="0.25">
      <c r="A595">
        <v>2029</v>
      </c>
      <c r="C595">
        <v>2120002163</v>
      </c>
      <c r="D595">
        <v>20039</v>
      </c>
      <c r="E595">
        <v>508</v>
      </c>
      <c r="G595" s="1">
        <v>6704064002</v>
      </c>
      <c r="H595" s="1" t="str">
        <f t="shared" si="11"/>
        <v>6704</v>
      </c>
      <c r="I595">
        <v>207011</v>
      </c>
      <c r="N595">
        <v>3</v>
      </c>
      <c r="P595">
        <v>1665</v>
      </c>
      <c r="Q595">
        <v>1</v>
      </c>
      <c r="R595">
        <v>1</v>
      </c>
      <c r="S595">
        <v>1</v>
      </c>
      <c r="T595">
        <v>83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118</v>
      </c>
      <c r="AB595">
        <v>3433</v>
      </c>
      <c r="AC595">
        <v>0</v>
      </c>
      <c r="AD595">
        <v>0</v>
      </c>
      <c r="AF595">
        <v>230401</v>
      </c>
      <c r="AG595">
        <v>29100</v>
      </c>
      <c r="AH595">
        <v>0</v>
      </c>
      <c r="AI595">
        <v>0</v>
      </c>
      <c r="AJ595">
        <v>714</v>
      </c>
      <c r="AK595">
        <v>5686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1049</v>
      </c>
      <c r="AU595">
        <v>0</v>
      </c>
      <c r="AV595">
        <v>31580</v>
      </c>
      <c r="AW595">
        <v>0</v>
      </c>
      <c r="AX595">
        <v>2</v>
      </c>
      <c r="AY595">
        <v>32</v>
      </c>
    </row>
    <row r="596" spans="1:51" x14ac:dyDescent="0.25">
      <c r="A596">
        <v>2029</v>
      </c>
      <c r="C596">
        <v>2120002163</v>
      </c>
      <c r="D596">
        <v>20072</v>
      </c>
      <c r="E596">
        <v>507</v>
      </c>
      <c r="G596" s="1">
        <v>6704087243</v>
      </c>
      <c r="H596" s="1" t="str">
        <f t="shared" si="11"/>
        <v>6704</v>
      </c>
      <c r="I596">
        <v>207011</v>
      </c>
      <c r="N596">
        <v>3</v>
      </c>
      <c r="P596">
        <v>1665</v>
      </c>
      <c r="Q596">
        <v>1</v>
      </c>
      <c r="R596">
        <v>1</v>
      </c>
      <c r="S596">
        <v>1</v>
      </c>
      <c r="T596">
        <v>78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100</v>
      </c>
      <c r="AB596">
        <v>3433</v>
      </c>
      <c r="AC596">
        <v>0</v>
      </c>
      <c r="AD596">
        <v>0</v>
      </c>
      <c r="AF596">
        <v>230401</v>
      </c>
      <c r="AG596">
        <v>30800</v>
      </c>
      <c r="AH596">
        <v>0</v>
      </c>
      <c r="AI596">
        <v>0</v>
      </c>
      <c r="AJ596">
        <v>0</v>
      </c>
      <c r="AK596">
        <v>5544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4479</v>
      </c>
      <c r="AU596">
        <v>0</v>
      </c>
      <c r="AV596">
        <v>28704</v>
      </c>
      <c r="AW596">
        <v>0</v>
      </c>
      <c r="AX596">
        <v>0</v>
      </c>
      <c r="AY596">
        <v>32</v>
      </c>
    </row>
    <row r="597" spans="1:51" x14ac:dyDescent="0.25">
      <c r="A597">
        <v>2029</v>
      </c>
      <c r="C597">
        <v>2120002163</v>
      </c>
      <c r="D597">
        <v>20039</v>
      </c>
      <c r="E597">
        <v>508</v>
      </c>
      <c r="G597" s="1">
        <v>6704101333</v>
      </c>
      <c r="H597" s="1" t="str">
        <f t="shared" si="11"/>
        <v>6704</v>
      </c>
      <c r="I597">
        <v>207011</v>
      </c>
      <c r="N597">
        <v>1</v>
      </c>
      <c r="P597">
        <v>1650</v>
      </c>
      <c r="Q597">
        <v>1</v>
      </c>
      <c r="R597">
        <v>1</v>
      </c>
      <c r="S597">
        <v>1</v>
      </c>
      <c r="T597">
        <v>85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160</v>
      </c>
      <c r="AB597">
        <v>3700</v>
      </c>
      <c r="AC597">
        <v>0</v>
      </c>
      <c r="AD597">
        <v>0</v>
      </c>
      <c r="AF597">
        <v>230401</v>
      </c>
      <c r="AG597">
        <v>28500</v>
      </c>
      <c r="AH597">
        <v>0</v>
      </c>
      <c r="AI597">
        <v>0</v>
      </c>
      <c r="AJ597">
        <v>6633</v>
      </c>
      <c r="AK597">
        <v>2832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31303</v>
      </c>
      <c r="AW597">
        <v>0</v>
      </c>
      <c r="AX597">
        <v>20</v>
      </c>
      <c r="AY597">
        <v>32</v>
      </c>
    </row>
    <row r="598" spans="1:51" x14ac:dyDescent="0.25">
      <c r="A598">
        <v>2029</v>
      </c>
      <c r="C598">
        <v>2120002163</v>
      </c>
      <c r="D598">
        <v>20024</v>
      </c>
      <c r="E598">
        <v>450</v>
      </c>
      <c r="G598" s="1">
        <v>6704147559</v>
      </c>
      <c r="H598" s="1" t="str">
        <f t="shared" si="11"/>
        <v>6704</v>
      </c>
      <c r="I598">
        <v>401012</v>
      </c>
      <c r="L598">
        <v>1002</v>
      </c>
      <c r="P598" t="s">
        <v>62</v>
      </c>
      <c r="Q598">
        <v>1</v>
      </c>
      <c r="R598">
        <v>1</v>
      </c>
      <c r="S598">
        <v>1</v>
      </c>
      <c r="T598">
        <v>100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137</v>
      </c>
      <c r="AB598">
        <v>0</v>
      </c>
      <c r="AC598">
        <v>1360</v>
      </c>
      <c r="AD598">
        <v>0</v>
      </c>
      <c r="AF598">
        <v>230401</v>
      </c>
      <c r="AG598">
        <v>46800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46800</v>
      </c>
      <c r="AW598">
        <v>0</v>
      </c>
      <c r="AX598">
        <v>0</v>
      </c>
      <c r="AY598">
        <v>32</v>
      </c>
    </row>
    <row r="599" spans="1:51" x14ac:dyDescent="0.25">
      <c r="A599">
        <v>2029</v>
      </c>
      <c r="C599">
        <v>2120002163</v>
      </c>
      <c r="D599">
        <v>20090</v>
      </c>
      <c r="E599">
        <v>508</v>
      </c>
      <c r="G599" s="1">
        <v>6704159463</v>
      </c>
      <c r="H599" s="1" t="str">
        <f t="shared" si="11"/>
        <v>6704</v>
      </c>
      <c r="I599">
        <v>207011</v>
      </c>
      <c r="P599">
        <v>1650</v>
      </c>
      <c r="Q599">
        <v>1</v>
      </c>
      <c r="R599">
        <v>1</v>
      </c>
      <c r="S599">
        <v>1</v>
      </c>
      <c r="T599">
        <v>100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74</v>
      </c>
      <c r="AB599">
        <v>3700</v>
      </c>
      <c r="AC599">
        <v>0</v>
      </c>
      <c r="AD599">
        <v>0</v>
      </c>
      <c r="AF599">
        <v>230401</v>
      </c>
      <c r="AG599">
        <v>29800</v>
      </c>
      <c r="AH599">
        <v>0</v>
      </c>
      <c r="AI599">
        <v>0</v>
      </c>
      <c r="AJ599">
        <v>0</v>
      </c>
      <c r="AK599">
        <v>1165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2671</v>
      </c>
      <c r="AU599">
        <v>0</v>
      </c>
      <c r="AV599">
        <v>27636</v>
      </c>
      <c r="AW599">
        <v>0</v>
      </c>
      <c r="AX599">
        <v>0</v>
      </c>
      <c r="AY599">
        <v>32</v>
      </c>
    </row>
    <row r="600" spans="1:51" x14ac:dyDescent="0.25">
      <c r="A600">
        <v>2029</v>
      </c>
      <c r="C600">
        <v>2120002163</v>
      </c>
      <c r="D600">
        <v>20011</v>
      </c>
      <c r="E600">
        <v>430</v>
      </c>
      <c r="G600" s="1">
        <v>6704277208</v>
      </c>
      <c r="H600" s="1" t="str">
        <f t="shared" si="11"/>
        <v>6704</v>
      </c>
      <c r="I600">
        <v>402010</v>
      </c>
      <c r="P600">
        <v>3641</v>
      </c>
      <c r="Q600">
        <v>1</v>
      </c>
      <c r="R600">
        <v>1</v>
      </c>
      <c r="S600">
        <v>1</v>
      </c>
      <c r="T600">
        <v>100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124</v>
      </c>
      <c r="AB600">
        <v>4000</v>
      </c>
      <c r="AC600">
        <v>0</v>
      </c>
      <c r="AD600">
        <v>0</v>
      </c>
      <c r="AF600">
        <v>230401</v>
      </c>
      <c r="AG600">
        <v>38600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11389</v>
      </c>
      <c r="AU600">
        <v>0</v>
      </c>
      <c r="AV600">
        <v>35753</v>
      </c>
      <c r="AW600">
        <v>0</v>
      </c>
      <c r="AX600">
        <v>0</v>
      </c>
      <c r="AY600">
        <v>32</v>
      </c>
    </row>
    <row r="601" spans="1:51" x14ac:dyDescent="0.25">
      <c r="A601">
        <v>2029</v>
      </c>
      <c r="C601">
        <v>2120002163</v>
      </c>
      <c r="D601">
        <v>20025</v>
      </c>
      <c r="E601">
        <v>440</v>
      </c>
      <c r="G601" s="1">
        <v>6705121942</v>
      </c>
      <c r="H601" s="1" t="str">
        <f t="shared" si="11"/>
        <v>6705</v>
      </c>
      <c r="I601">
        <v>401017</v>
      </c>
      <c r="P601">
        <v>3112</v>
      </c>
      <c r="Q601">
        <v>1</v>
      </c>
      <c r="R601">
        <v>1</v>
      </c>
      <c r="S601">
        <v>1</v>
      </c>
      <c r="T601">
        <v>100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123</v>
      </c>
      <c r="AB601">
        <v>0</v>
      </c>
      <c r="AC601">
        <v>1360</v>
      </c>
      <c r="AD601">
        <v>0</v>
      </c>
      <c r="AF601">
        <v>230401</v>
      </c>
      <c r="AG601">
        <v>47520</v>
      </c>
      <c r="AH601">
        <v>1500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44194</v>
      </c>
      <c r="AW601">
        <v>0</v>
      </c>
      <c r="AX601">
        <v>0</v>
      </c>
      <c r="AY601">
        <v>32</v>
      </c>
    </row>
    <row r="602" spans="1:51" x14ac:dyDescent="0.25">
      <c r="A602">
        <v>2029</v>
      </c>
      <c r="C602">
        <v>2120002163</v>
      </c>
      <c r="D602">
        <v>20090</v>
      </c>
      <c r="E602">
        <v>508</v>
      </c>
      <c r="G602" s="1">
        <v>6705126727</v>
      </c>
      <c r="H602" s="1" t="str">
        <f t="shared" si="11"/>
        <v>6705</v>
      </c>
      <c r="I602">
        <v>207011</v>
      </c>
      <c r="P602">
        <v>1650</v>
      </c>
      <c r="Q602">
        <v>1</v>
      </c>
      <c r="R602">
        <v>1</v>
      </c>
      <c r="S602">
        <v>1</v>
      </c>
      <c r="T602">
        <v>100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103</v>
      </c>
      <c r="AB602">
        <v>3700</v>
      </c>
      <c r="AC602">
        <v>0</v>
      </c>
      <c r="AD602">
        <v>0</v>
      </c>
      <c r="AF602">
        <v>230401</v>
      </c>
      <c r="AG602">
        <v>28900</v>
      </c>
      <c r="AH602">
        <v>0</v>
      </c>
      <c r="AI602">
        <v>0</v>
      </c>
      <c r="AJ602">
        <v>0</v>
      </c>
      <c r="AK602">
        <v>2716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2497</v>
      </c>
      <c r="AU602">
        <v>0</v>
      </c>
      <c r="AV602">
        <v>28294</v>
      </c>
      <c r="AW602">
        <v>0</v>
      </c>
      <c r="AX602">
        <v>0</v>
      </c>
      <c r="AY602">
        <v>32</v>
      </c>
    </row>
    <row r="603" spans="1:51" x14ac:dyDescent="0.25">
      <c r="A603">
        <v>2029</v>
      </c>
      <c r="C603">
        <v>2120002163</v>
      </c>
      <c r="D603">
        <v>20071</v>
      </c>
      <c r="E603">
        <v>580</v>
      </c>
      <c r="G603" s="1">
        <v>6705147103</v>
      </c>
      <c r="H603" s="1" t="str">
        <f t="shared" si="11"/>
        <v>6705</v>
      </c>
      <c r="I603">
        <v>351010</v>
      </c>
      <c r="P603">
        <v>3331</v>
      </c>
      <c r="Q603">
        <v>1</v>
      </c>
      <c r="R603">
        <v>1</v>
      </c>
      <c r="S603">
        <v>1</v>
      </c>
      <c r="T603">
        <v>100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148</v>
      </c>
      <c r="AB603">
        <v>4000</v>
      </c>
      <c r="AC603">
        <v>0</v>
      </c>
      <c r="AD603">
        <v>0</v>
      </c>
      <c r="AF603">
        <v>230401</v>
      </c>
      <c r="AG603">
        <v>37900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853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38753</v>
      </c>
      <c r="AW603">
        <v>0</v>
      </c>
      <c r="AX603">
        <v>0</v>
      </c>
      <c r="AY603">
        <v>32</v>
      </c>
    </row>
    <row r="604" spans="1:51" x14ac:dyDescent="0.25">
      <c r="A604">
        <v>2029</v>
      </c>
      <c r="C604">
        <v>2120002163</v>
      </c>
      <c r="D604">
        <v>20049</v>
      </c>
      <c r="E604">
        <v>508</v>
      </c>
      <c r="G604" s="1">
        <v>6705231485</v>
      </c>
      <c r="H604" s="1" t="str">
        <f t="shared" si="11"/>
        <v>6705</v>
      </c>
      <c r="I604">
        <v>206090</v>
      </c>
      <c r="P604">
        <v>1137</v>
      </c>
      <c r="Q604">
        <v>1</v>
      </c>
      <c r="R604">
        <v>1</v>
      </c>
      <c r="S604">
        <v>1</v>
      </c>
      <c r="T604">
        <v>100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173</v>
      </c>
      <c r="AB604">
        <v>3825</v>
      </c>
      <c r="AC604">
        <v>0</v>
      </c>
      <c r="AD604">
        <v>0</v>
      </c>
      <c r="AF604">
        <v>230401</v>
      </c>
      <c r="AG604">
        <v>40900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40900</v>
      </c>
      <c r="AW604">
        <v>0</v>
      </c>
      <c r="AX604">
        <v>0</v>
      </c>
      <c r="AY604">
        <v>32</v>
      </c>
    </row>
    <row r="605" spans="1:51" x14ac:dyDescent="0.25">
      <c r="A605">
        <v>2029</v>
      </c>
      <c r="C605">
        <v>2120002163</v>
      </c>
      <c r="D605">
        <v>99987</v>
      </c>
      <c r="E605">
        <v>690</v>
      </c>
      <c r="G605" s="1">
        <v>6705287545</v>
      </c>
      <c r="H605" s="1" t="str">
        <f t="shared" si="11"/>
        <v>6705</v>
      </c>
      <c r="I605">
        <v>529090</v>
      </c>
      <c r="P605">
        <v>7867</v>
      </c>
      <c r="Q605">
        <v>4</v>
      </c>
      <c r="R605">
        <v>9</v>
      </c>
      <c r="S605">
        <v>2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168</v>
      </c>
      <c r="AB605">
        <v>4000</v>
      </c>
      <c r="AC605">
        <v>0</v>
      </c>
      <c r="AD605">
        <v>0</v>
      </c>
      <c r="AF605">
        <v>230801</v>
      </c>
      <c r="AG605">
        <v>0</v>
      </c>
      <c r="AH605">
        <v>0</v>
      </c>
      <c r="AI605">
        <v>12300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20588</v>
      </c>
      <c r="AW605">
        <v>0</v>
      </c>
      <c r="AX605">
        <v>0</v>
      </c>
      <c r="AY605">
        <v>0</v>
      </c>
    </row>
    <row r="606" spans="1:51" x14ac:dyDescent="0.25">
      <c r="A606">
        <v>2029</v>
      </c>
      <c r="C606">
        <v>2120002163</v>
      </c>
      <c r="D606">
        <v>20008</v>
      </c>
      <c r="E606">
        <v>430</v>
      </c>
      <c r="G606" s="1">
        <v>6706057269</v>
      </c>
      <c r="H606" s="1" t="str">
        <f t="shared" si="11"/>
        <v>6706</v>
      </c>
      <c r="I606">
        <v>403010</v>
      </c>
      <c r="P606">
        <v>3680</v>
      </c>
      <c r="Q606">
        <v>1</v>
      </c>
      <c r="R606">
        <v>1</v>
      </c>
      <c r="S606">
        <v>1</v>
      </c>
      <c r="T606">
        <v>100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172</v>
      </c>
      <c r="AB606">
        <v>4000</v>
      </c>
      <c r="AC606">
        <v>0</v>
      </c>
      <c r="AD606">
        <v>0</v>
      </c>
      <c r="AF606">
        <v>230401</v>
      </c>
      <c r="AG606">
        <v>31000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31000</v>
      </c>
      <c r="AW606">
        <v>0</v>
      </c>
      <c r="AX606">
        <v>0</v>
      </c>
      <c r="AY606">
        <v>32</v>
      </c>
    </row>
    <row r="607" spans="1:51" x14ac:dyDescent="0.25">
      <c r="A607">
        <v>2029</v>
      </c>
      <c r="C607">
        <v>2120002163</v>
      </c>
      <c r="D607">
        <v>20024</v>
      </c>
      <c r="E607">
        <v>450</v>
      </c>
      <c r="G607" s="1">
        <v>6706057558</v>
      </c>
      <c r="H607" s="1" t="str">
        <f t="shared" si="11"/>
        <v>6706</v>
      </c>
      <c r="I607">
        <v>401012</v>
      </c>
      <c r="P607">
        <v>2996</v>
      </c>
      <c r="Q607">
        <v>1</v>
      </c>
      <c r="R607">
        <v>1</v>
      </c>
      <c r="S607">
        <v>1</v>
      </c>
      <c r="T607">
        <v>100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134</v>
      </c>
      <c r="AB607">
        <v>0</v>
      </c>
      <c r="AC607">
        <v>1360</v>
      </c>
      <c r="AD607">
        <v>0</v>
      </c>
      <c r="AF607">
        <v>230401</v>
      </c>
      <c r="AG607">
        <v>42500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42500</v>
      </c>
      <c r="AW607">
        <v>0</v>
      </c>
      <c r="AX607">
        <v>0</v>
      </c>
      <c r="AY607">
        <v>32</v>
      </c>
    </row>
    <row r="608" spans="1:51" x14ac:dyDescent="0.25">
      <c r="A608">
        <v>2029</v>
      </c>
      <c r="C608">
        <v>2120002163</v>
      </c>
      <c r="D608">
        <v>20012</v>
      </c>
      <c r="E608">
        <v>430</v>
      </c>
      <c r="G608" s="1">
        <v>6706241400</v>
      </c>
      <c r="H608" s="1" t="str">
        <f t="shared" si="11"/>
        <v>6706</v>
      </c>
      <c r="I608">
        <v>152016</v>
      </c>
      <c r="P608">
        <v>2531</v>
      </c>
      <c r="Q608">
        <v>1</v>
      </c>
      <c r="R608">
        <v>1</v>
      </c>
      <c r="S608">
        <v>1</v>
      </c>
      <c r="T608">
        <v>100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158</v>
      </c>
      <c r="AB608">
        <v>4000</v>
      </c>
      <c r="AC608">
        <v>0</v>
      </c>
      <c r="AD608">
        <v>0</v>
      </c>
      <c r="AF608">
        <v>230401</v>
      </c>
      <c r="AG608">
        <v>32500</v>
      </c>
      <c r="AH608">
        <v>0</v>
      </c>
      <c r="AI608">
        <v>0</v>
      </c>
      <c r="AJ608">
        <v>0</v>
      </c>
      <c r="AK608">
        <v>124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32624</v>
      </c>
      <c r="AW608">
        <v>0</v>
      </c>
      <c r="AX608">
        <v>0</v>
      </c>
      <c r="AY608">
        <v>32</v>
      </c>
    </row>
    <row r="609" spans="1:51" x14ac:dyDescent="0.25">
      <c r="A609">
        <v>2029</v>
      </c>
      <c r="C609">
        <v>2120002163</v>
      </c>
      <c r="D609">
        <v>99981</v>
      </c>
      <c r="E609">
        <v>513</v>
      </c>
      <c r="G609" s="1">
        <v>6707146608</v>
      </c>
      <c r="H609" s="1" t="str">
        <f t="shared" si="11"/>
        <v>6707</v>
      </c>
      <c r="I609">
        <v>351040</v>
      </c>
      <c r="P609">
        <v>1650</v>
      </c>
      <c r="Q609">
        <v>1</v>
      </c>
      <c r="R609">
        <v>1</v>
      </c>
      <c r="S609">
        <v>1</v>
      </c>
      <c r="T609">
        <v>100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103</v>
      </c>
      <c r="AB609">
        <v>3633</v>
      </c>
      <c r="AC609">
        <v>0</v>
      </c>
      <c r="AD609">
        <v>0</v>
      </c>
      <c r="AF609">
        <v>230401</v>
      </c>
      <c r="AG609">
        <v>31150</v>
      </c>
      <c r="AH609">
        <v>0</v>
      </c>
      <c r="AI609">
        <v>0</v>
      </c>
      <c r="AJ609">
        <v>0</v>
      </c>
      <c r="AK609">
        <v>5141</v>
      </c>
      <c r="AL609">
        <v>3289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39459</v>
      </c>
      <c r="AW609">
        <v>0</v>
      </c>
      <c r="AX609">
        <v>0</v>
      </c>
      <c r="AY609">
        <v>32</v>
      </c>
    </row>
    <row r="610" spans="1:51" x14ac:dyDescent="0.25">
      <c r="A610">
        <v>2029</v>
      </c>
      <c r="C610">
        <v>2120002163</v>
      </c>
      <c r="D610">
        <v>20065</v>
      </c>
      <c r="E610">
        <v>507</v>
      </c>
      <c r="G610" s="1">
        <v>6707177124</v>
      </c>
      <c r="H610" s="1" t="str">
        <f t="shared" si="11"/>
        <v>6707</v>
      </c>
      <c r="I610">
        <v>207009</v>
      </c>
      <c r="N610">
        <v>1</v>
      </c>
      <c r="P610">
        <v>1650</v>
      </c>
      <c r="Q610">
        <v>1</v>
      </c>
      <c r="R610">
        <v>1</v>
      </c>
      <c r="S610">
        <v>1</v>
      </c>
      <c r="T610">
        <v>100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141</v>
      </c>
      <c r="AB610">
        <v>3700</v>
      </c>
      <c r="AC610">
        <v>0</v>
      </c>
      <c r="AD610">
        <v>0</v>
      </c>
      <c r="AF610">
        <v>230401</v>
      </c>
      <c r="AG610">
        <v>30400</v>
      </c>
      <c r="AH610">
        <v>0</v>
      </c>
      <c r="AI610">
        <v>0</v>
      </c>
      <c r="AJ610">
        <v>1327</v>
      </c>
      <c r="AK610">
        <v>2139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33865</v>
      </c>
      <c r="AW610">
        <v>0</v>
      </c>
      <c r="AX610">
        <v>6</v>
      </c>
      <c r="AY610">
        <v>32</v>
      </c>
    </row>
    <row r="611" spans="1:51" x14ac:dyDescent="0.25">
      <c r="A611">
        <v>2029</v>
      </c>
      <c r="C611">
        <v>2120002163</v>
      </c>
      <c r="D611">
        <v>20020</v>
      </c>
      <c r="E611">
        <v>990</v>
      </c>
      <c r="G611" s="1">
        <v>6707217185</v>
      </c>
      <c r="H611" s="1" t="str">
        <f t="shared" si="11"/>
        <v>6707</v>
      </c>
      <c r="I611">
        <v>601010</v>
      </c>
      <c r="P611">
        <v>8135</v>
      </c>
      <c r="Q611">
        <v>1</v>
      </c>
      <c r="R611">
        <v>1</v>
      </c>
      <c r="S611">
        <v>1</v>
      </c>
      <c r="T611">
        <v>100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136</v>
      </c>
      <c r="AB611">
        <v>3700</v>
      </c>
      <c r="AC611">
        <v>0</v>
      </c>
      <c r="AD611">
        <v>0</v>
      </c>
      <c r="AF611">
        <v>230401</v>
      </c>
      <c r="AG611">
        <v>30900</v>
      </c>
      <c r="AH611">
        <v>0</v>
      </c>
      <c r="AI611">
        <v>0</v>
      </c>
      <c r="AJ611">
        <v>112</v>
      </c>
      <c r="AK611">
        <v>1083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32096</v>
      </c>
      <c r="AW611">
        <v>0</v>
      </c>
      <c r="AX611">
        <v>0</v>
      </c>
      <c r="AY611">
        <v>32</v>
      </c>
    </row>
    <row r="612" spans="1:51" x14ac:dyDescent="0.25">
      <c r="A612">
        <v>2029</v>
      </c>
      <c r="C612">
        <v>2120002163</v>
      </c>
      <c r="D612">
        <v>20038</v>
      </c>
      <c r="E612">
        <v>430</v>
      </c>
      <c r="G612" s="1">
        <v>6707267206</v>
      </c>
      <c r="H612" s="1" t="str">
        <f t="shared" si="11"/>
        <v>6707</v>
      </c>
      <c r="I612">
        <v>352010</v>
      </c>
      <c r="P612">
        <v>3304</v>
      </c>
      <c r="Q612">
        <v>1</v>
      </c>
      <c r="R612">
        <v>1</v>
      </c>
      <c r="S612">
        <v>1</v>
      </c>
      <c r="T612">
        <v>100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177</v>
      </c>
      <c r="AB612">
        <v>4000</v>
      </c>
      <c r="AC612">
        <v>0</v>
      </c>
      <c r="AD612">
        <v>0</v>
      </c>
      <c r="AF612">
        <v>230401</v>
      </c>
      <c r="AG612">
        <v>38500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38500</v>
      </c>
      <c r="AW612">
        <v>0</v>
      </c>
      <c r="AX612">
        <v>0</v>
      </c>
      <c r="AY612">
        <v>32</v>
      </c>
    </row>
    <row r="613" spans="1:51" x14ac:dyDescent="0.25">
      <c r="A613">
        <v>2029</v>
      </c>
      <c r="C613">
        <v>2120002163</v>
      </c>
      <c r="D613">
        <v>99992</v>
      </c>
      <c r="E613">
        <v>507</v>
      </c>
      <c r="G613" s="1">
        <v>6708011546</v>
      </c>
      <c r="H613" s="1" t="str">
        <f t="shared" si="11"/>
        <v>6708</v>
      </c>
      <c r="I613">
        <v>207024</v>
      </c>
      <c r="P613">
        <v>1984</v>
      </c>
      <c r="Q613">
        <v>1</v>
      </c>
      <c r="R613">
        <v>3</v>
      </c>
      <c r="S613">
        <v>2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25</v>
      </c>
      <c r="AB613">
        <v>3700</v>
      </c>
      <c r="AC613">
        <v>0</v>
      </c>
      <c r="AD613">
        <v>0</v>
      </c>
      <c r="AF613">
        <v>230401</v>
      </c>
      <c r="AG613">
        <v>0</v>
      </c>
      <c r="AH613">
        <v>0</v>
      </c>
      <c r="AI613">
        <v>15500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3840</v>
      </c>
      <c r="AW613">
        <v>0</v>
      </c>
      <c r="AX613">
        <v>0</v>
      </c>
      <c r="AY613">
        <v>0</v>
      </c>
    </row>
    <row r="614" spans="1:51" x14ac:dyDescent="0.25">
      <c r="A614">
        <v>2029</v>
      </c>
      <c r="C614">
        <v>2120002163</v>
      </c>
      <c r="D614">
        <v>20088</v>
      </c>
      <c r="E614">
        <v>430</v>
      </c>
      <c r="G614" s="1">
        <v>6708206203</v>
      </c>
      <c r="H614" s="1" t="str">
        <f t="shared" si="11"/>
        <v>6708</v>
      </c>
      <c r="I614">
        <v>403010</v>
      </c>
      <c r="P614">
        <v>3680</v>
      </c>
      <c r="Q614">
        <v>1</v>
      </c>
      <c r="R614">
        <v>1</v>
      </c>
      <c r="S614">
        <v>1</v>
      </c>
      <c r="T614">
        <v>80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85</v>
      </c>
      <c r="AB614">
        <v>4000</v>
      </c>
      <c r="AC614">
        <v>0</v>
      </c>
      <c r="AD614">
        <v>0</v>
      </c>
      <c r="AF614">
        <v>230509</v>
      </c>
      <c r="AG614">
        <v>28300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22640</v>
      </c>
      <c r="AW614">
        <v>0</v>
      </c>
      <c r="AX614">
        <v>0</v>
      </c>
      <c r="AY614">
        <v>32</v>
      </c>
    </row>
    <row r="615" spans="1:51" x14ac:dyDescent="0.25">
      <c r="A615">
        <v>2029</v>
      </c>
      <c r="C615">
        <v>2120002163</v>
      </c>
      <c r="D615">
        <v>20028</v>
      </c>
      <c r="E615">
        <v>390</v>
      </c>
      <c r="G615" s="1">
        <v>6709137159</v>
      </c>
      <c r="H615" s="1" t="str">
        <f t="shared" si="11"/>
        <v>6709</v>
      </c>
      <c r="I615">
        <v>452013</v>
      </c>
      <c r="P615">
        <v>2630</v>
      </c>
      <c r="Q615">
        <v>1</v>
      </c>
      <c r="R615">
        <v>1</v>
      </c>
      <c r="S615">
        <v>1</v>
      </c>
      <c r="T615">
        <v>100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118</v>
      </c>
      <c r="AB615">
        <v>3825</v>
      </c>
      <c r="AC615">
        <v>0</v>
      </c>
      <c r="AD615">
        <v>0</v>
      </c>
      <c r="AF615">
        <v>230401</v>
      </c>
      <c r="AG615">
        <v>28960</v>
      </c>
      <c r="AH615">
        <v>0</v>
      </c>
      <c r="AI615">
        <v>0</v>
      </c>
      <c r="AJ615">
        <v>0</v>
      </c>
      <c r="AK615">
        <v>927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115</v>
      </c>
      <c r="AU615">
        <v>0</v>
      </c>
      <c r="AV615">
        <v>30002</v>
      </c>
      <c r="AW615">
        <v>0</v>
      </c>
      <c r="AX615">
        <v>0</v>
      </c>
      <c r="AY615">
        <v>32</v>
      </c>
    </row>
    <row r="616" spans="1:51" x14ac:dyDescent="0.25">
      <c r="A616">
        <v>2029</v>
      </c>
      <c r="C616">
        <v>2120002163</v>
      </c>
      <c r="D616">
        <v>20051</v>
      </c>
      <c r="G616" s="1">
        <v>6710067544</v>
      </c>
      <c r="H616" s="1" t="str">
        <f t="shared" si="11"/>
        <v>6710</v>
      </c>
      <c r="I616">
        <v>151010</v>
      </c>
      <c r="P616">
        <v>3116</v>
      </c>
      <c r="Q616">
        <v>1</v>
      </c>
      <c r="R616">
        <v>1</v>
      </c>
      <c r="S616">
        <v>1</v>
      </c>
      <c r="T616">
        <v>100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182</v>
      </c>
      <c r="AB616">
        <v>4150</v>
      </c>
      <c r="AC616">
        <v>0</v>
      </c>
      <c r="AD616">
        <v>0</v>
      </c>
      <c r="AF616">
        <v>230101</v>
      </c>
      <c r="AG616">
        <v>42000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3035</v>
      </c>
      <c r="AU616">
        <v>0</v>
      </c>
      <c r="AV616">
        <v>39344</v>
      </c>
      <c r="AW616">
        <v>0</v>
      </c>
      <c r="AX616">
        <v>0</v>
      </c>
      <c r="AY616">
        <v>32</v>
      </c>
    </row>
    <row r="617" spans="1:51" x14ac:dyDescent="0.25">
      <c r="A617">
        <v>2029</v>
      </c>
      <c r="C617">
        <v>2120002163</v>
      </c>
      <c r="D617">
        <v>20038</v>
      </c>
      <c r="E617">
        <v>440</v>
      </c>
      <c r="G617" s="1">
        <v>6710226629</v>
      </c>
      <c r="H617" s="1" t="str">
        <f t="shared" si="11"/>
        <v>6710</v>
      </c>
      <c r="I617">
        <v>401010</v>
      </c>
      <c r="P617">
        <v>2983</v>
      </c>
      <c r="Q617">
        <v>1</v>
      </c>
      <c r="R617">
        <v>1</v>
      </c>
      <c r="S617">
        <v>1</v>
      </c>
      <c r="T617">
        <v>100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136</v>
      </c>
      <c r="AB617">
        <v>0</v>
      </c>
      <c r="AC617">
        <v>1360</v>
      </c>
      <c r="AD617">
        <v>0</v>
      </c>
      <c r="AF617">
        <v>230401</v>
      </c>
      <c r="AG617">
        <v>41300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41300</v>
      </c>
      <c r="AW617">
        <v>0</v>
      </c>
      <c r="AX617">
        <v>0</v>
      </c>
      <c r="AY617">
        <v>32</v>
      </c>
    </row>
    <row r="618" spans="1:51" x14ac:dyDescent="0.25">
      <c r="A618">
        <v>2029</v>
      </c>
      <c r="C618">
        <v>2120002163</v>
      </c>
      <c r="D618">
        <v>20090</v>
      </c>
      <c r="E618">
        <v>512</v>
      </c>
      <c r="G618" s="1">
        <v>6710247146</v>
      </c>
      <c r="H618" s="1" t="str">
        <f t="shared" si="11"/>
        <v>6710</v>
      </c>
      <c r="I618">
        <v>207011</v>
      </c>
      <c r="P618">
        <v>1650</v>
      </c>
      <c r="Q618">
        <v>1</v>
      </c>
      <c r="R618">
        <v>1</v>
      </c>
      <c r="S618">
        <v>1</v>
      </c>
      <c r="T618">
        <v>60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88</v>
      </c>
      <c r="AB618">
        <v>3700</v>
      </c>
      <c r="AC618">
        <v>0</v>
      </c>
      <c r="AD618">
        <v>0</v>
      </c>
      <c r="AF618">
        <v>230401</v>
      </c>
      <c r="AG618">
        <v>31350</v>
      </c>
      <c r="AH618">
        <v>0</v>
      </c>
      <c r="AI618">
        <v>0</v>
      </c>
      <c r="AJ618">
        <v>0</v>
      </c>
      <c r="AK618">
        <v>1709</v>
      </c>
      <c r="AL618">
        <v>0</v>
      </c>
      <c r="AM618">
        <v>0</v>
      </c>
      <c r="AN618">
        <v>92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1864</v>
      </c>
      <c r="AU618">
        <v>0</v>
      </c>
      <c r="AV618">
        <v>0</v>
      </c>
      <c r="AW618">
        <v>0</v>
      </c>
      <c r="AX618">
        <v>0</v>
      </c>
      <c r="AY618">
        <v>32</v>
      </c>
    </row>
    <row r="619" spans="1:51" x14ac:dyDescent="0.25">
      <c r="A619">
        <v>2029</v>
      </c>
      <c r="C619">
        <v>2120002163</v>
      </c>
      <c r="D619">
        <v>20002</v>
      </c>
      <c r="E619">
        <v>390</v>
      </c>
      <c r="G619" s="1">
        <v>6711019395</v>
      </c>
      <c r="H619" s="1" t="str">
        <f t="shared" si="11"/>
        <v>6711</v>
      </c>
      <c r="I619">
        <v>521015</v>
      </c>
      <c r="P619">
        <v>9840</v>
      </c>
      <c r="Q619">
        <v>1</v>
      </c>
      <c r="R619">
        <v>1</v>
      </c>
      <c r="S619">
        <v>1</v>
      </c>
      <c r="T619">
        <v>100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176</v>
      </c>
      <c r="AB619">
        <v>4000</v>
      </c>
      <c r="AC619">
        <v>0</v>
      </c>
      <c r="AD619">
        <v>0</v>
      </c>
      <c r="AF619">
        <v>230401</v>
      </c>
      <c r="AG619">
        <v>30400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30400</v>
      </c>
      <c r="AW619">
        <v>0</v>
      </c>
      <c r="AX619">
        <v>0</v>
      </c>
      <c r="AY619">
        <v>32</v>
      </c>
    </row>
    <row r="620" spans="1:51" x14ac:dyDescent="0.25">
      <c r="A620">
        <v>2029</v>
      </c>
      <c r="C620">
        <v>2120002163</v>
      </c>
      <c r="D620">
        <v>99981</v>
      </c>
      <c r="E620">
        <v>513</v>
      </c>
      <c r="G620" s="1">
        <v>6711046208</v>
      </c>
      <c r="H620" s="1" t="str">
        <f t="shared" si="11"/>
        <v>6711</v>
      </c>
      <c r="I620">
        <v>207010</v>
      </c>
      <c r="P620">
        <v>1650</v>
      </c>
      <c r="Q620">
        <v>1</v>
      </c>
      <c r="R620">
        <v>1</v>
      </c>
      <c r="S620">
        <v>1</v>
      </c>
      <c r="T620">
        <v>86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122</v>
      </c>
      <c r="AB620">
        <v>3700</v>
      </c>
      <c r="AC620">
        <v>0</v>
      </c>
      <c r="AD620">
        <v>0</v>
      </c>
      <c r="AF620">
        <v>230222</v>
      </c>
      <c r="AG620">
        <v>26500</v>
      </c>
      <c r="AH620">
        <v>0</v>
      </c>
      <c r="AI620">
        <v>0</v>
      </c>
      <c r="AJ620">
        <v>1735</v>
      </c>
      <c r="AK620">
        <v>2550</v>
      </c>
      <c r="AL620">
        <v>708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27777</v>
      </c>
      <c r="AW620">
        <v>0</v>
      </c>
      <c r="AX620">
        <v>9</v>
      </c>
      <c r="AY620">
        <v>32</v>
      </c>
    </row>
    <row r="621" spans="1:51" x14ac:dyDescent="0.25">
      <c r="A621">
        <v>2029</v>
      </c>
      <c r="C621">
        <v>2120002163</v>
      </c>
      <c r="D621">
        <v>99992</v>
      </c>
      <c r="E621">
        <v>507</v>
      </c>
      <c r="G621" s="1">
        <v>6711307162</v>
      </c>
      <c r="H621" s="1" t="str">
        <f t="shared" si="11"/>
        <v>6711</v>
      </c>
      <c r="I621">
        <v>207011</v>
      </c>
      <c r="P621">
        <v>1650</v>
      </c>
      <c r="Q621">
        <v>1</v>
      </c>
      <c r="R621">
        <v>3</v>
      </c>
      <c r="S621">
        <v>2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22</v>
      </c>
      <c r="AB621">
        <v>3700</v>
      </c>
      <c r="AC621">
        <v>0</v>
      </c>
      <c r="AD621">
        <v>0</v>
      </c>
      <c r="AF621">
        <v>230925</v>
      </c>
      <c r="AG621">
        <v>0</v>
      </c>
      <c r="AH621">
        <v>0</v>
      </c>
      <c r="AI621">
        <v>16400</v>
      </c>
      <c r="AJ621">
        <v>0</v>
      </c>
      <c r="AK621">
        <v>24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3554</v>
      </c>
      <c r="AW621">
        <v>0</v>
      </c>
      <c r="AX621">
        <v>0</v>
      </c>
      <c r="AY621">
        <v>0</v>
      </c>
    </row>
    <row r="622" spans="1:51" x14ac:dyDescent="0.25">
      <c r="A622">
        <v>2029</v>
      </c>
      <c r="C622">
        <v>2120002163</v>
      </c>
      <c r="D622">
        <v>20056</v>
      </c>
      <c r="E622">
        <v>390</v>
      </c>
      <c r="G622" s="1">
        <v>6712021408</v>
      </c>
      <c r="H622" s="1" t="str">
        <f t="shared" si="11"/>
        <v>6712</v>
      </c>
      <c r="I622">
        <v>451015</v>
      </c>
      <c r="P622">
        <v>1549</v>
      </c>
      <c r="Q622">
        <v>1</v>
      </c>
      <c r="R622">
        <v>1</v>
      </c>
      <c r="S622">
        <v>1</v>
      </c>
      <c r="T622">
        <v>100</v>
      </c>
      <c r="U622">
        <v>0</v>
      </c>
      <c r="V622">
        <v>0</v>
      </c>
      <c r="W622">
        <v>0</v>
      </c>
      <c r="X622">
        <v>0</v>
      </c>
      <c r="Y622">
        <v>9</v>
      </c>
      <c r="Z622">
        <v>40</v>
      </c>
      <c r="AA622">
        <v>91</v>
      </c>
      <c r="AB622">
        <v>4000</v>
      </c>
      <c r="AC622">
        <v>0</v>
      </c>
      <c r="AD622">
        <v>0</v>
      </c>
      <c r="AF622">
        <v>230401</v>
      </c>
      <c r="AG622">
        <v>35075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21045</v>
      </c>
      <c r="AW622">
        <v>0</v>
      </c>
      <c r="AX622">
        <v>0</v>
      </c>
      <c r="AY622">
        <v>32</v>
      </c>
    </row>
    <row r="623" spans="1:51" x14ac:dyDescent="0.25">
      <c r="A623">
        <v>2029</v>
      </c>
      <c r="C623">
        <v>2120002163</v>
      </c>
      <c r="D623">
        <v>20059</v>
      </c>
      <c r="E623">
        <v>512</v>
      </c>
      <c r="G623" s="1">
        <v>6712061016</v>
      </c>
      <c r="H623" s="1" t="str">
        <f t="shared" si="11"/>
        <v>6712</v>
      </c>
      <c r="I623">
        <v>351031</v>
      </c>
      <c r="N623">
        <v>1</v>
      </c>
      <c r="P623">
        <v>1650</v>
      </c>
      <c r="Q623">
        <v>1</v>
      </c>
      <c r="R623">
        <v>1</v>
      </c>
      <c r="S623">
        <v>1</v>
      </c>
      <c r="T623">
        <v>100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114</v>
      </c>
      <c r="AB623">
        <v>3700</v>
      </c>
      <c r="AC623">
        <v>0</v>
      </c>
      <c r="AD623">
        <v>0</v>
      </c>
      <c r="AF623">
        <v>230401</v>
      </c>
      <c r="AG623">
        <v>29850</v>
      </c>
      <c r="AH623">
        <v>0</v>
      </c>
      <c r="AI623">
        <v>0</v>
      </c>
      <c r="AJ623">
        <v>0</v>
      </c>
      <c r="AK623">
        <v>3751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33601</v>
      </c>
      <c r="AW623">
        <v>0</v>
      </c>
      <c r="AX623">
        <v>0</v>
      </c>
      <c r="AY623">
        <v>32</v>
      </c>
    </row>
    <row r="624" spans="1:51" x14ac:dyDescent="0.25">
      <c r="A624">
        <v>2029</v>
      </c>
      <c r="C624">
        <v>2120002163</v>
      </c>
      <c r="D624">
        <v>20043</v>
      </c>
      <c r="E624">
        <v>430</v>
      </c>
      <c r="G624" s="1">
        <v>6712177846</v>
      </c>
      <c r="H624" s="1" t="str">
        <f t="shared" si="11"/>
        <v>6712</v>
      </c>
      <c r="I624">
        <v>401009</v>
      </c>
      <c r="P624">
        <v>5988</v>
      </c>
      <c r="Q624">
        <v>1</v>
      </c>
      <c r="R624">
        <v>3</v>
      </c>
      <c r="S624">
        <v>1</v>
      </c>
      <c r="T624">
        <v>88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103</v>
      </c>
      <c r="AB624">
        <v>0</v>
      </c>
      <c r="AC624">
        <v>1360</v>
      </c>
      <c r="AD624">
        <v>0</v>
      </c>
      <c r="AF624">
        <v>230424</v>
      </c>
      <c r="AG624">
        <v>33000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6295</v>
      </c>
      <c r="AU624">
        <v>0</v>
      </c>
      <c r="AV624">
        <v>23444</v>
      </c>
      <c r="AW624">
        <v>0</v>
      </c>
      <c r="AX624">
        <v>0</v>
      </c>
      <c r="AY624">
        <v>32</v>
      </c>
    </row>
    <row r="625" spans="1:51" x14ac:dyDescent="0.25">
      <c r="A625">
        <v>2029</v>
      </c>
      <c r="C625">
        <v>2120002163</v>
      </c>
      <c r="D625">
        <v>20043</v>
      </c>
      <c r="E625">
        <v>430</v>
      </c>
      <c r="G625" s="1">
        <v>6712247144</v>
      </c>
      <c r="H625" s="1" t="str">
        <f t="shared" si="11"/>
        <v>6712</v>
      </c>
      <c r="I625">
        <v>452011</v>
      </c>
      <c r="P625">
        <v>5990</v>
      </c>
      <c r="Q625">
        <v>1</v>
      </c>
      <c r="R625">
        <v>3</v>
      </c>
      <c r="S625">
        <v>1</v>
      </c>
      <c r="T625">
        <v>50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94</v>
      </c>
      <c r="AB625">
        <v>4000</v>
      </c>
      <c r="AC625">
        <v>0</v>
      </c>
      <c r="AD625">
        <v>0</v>
      </c>
      <c r="AF625">
        <v>230401</v>
      </c>
      <c r="AG625">
        <v>28524</v>
      </c>
      <c r="AH625">
        <v>0</v>
      </c>
      <c r="AI625">
        <v>0</v>
      </c>
      <c r="AJ625">
        <v>934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15196</v>
      </c>
      <c r="AW625">
        <v>0</v>
      </c>
      <c r="AX625">
        <v>4</v>
      </c>
      <c r="AY625">
        <v>32</v>
      </c>
    </row>
    <row r="626" spans="1:51" x14ac:dyDescent="0.25">
      <c r="A626">
        <v>2029</v>
      </c>
      <c r="C626">
        <v>2120002163</v>
      </c>
      <c r="D626">
        <v>20020</v>
      </c>
      <c r="E626">
        <v>990</v>
      </c>
      <c r="G626" s="1">
        <v>6712297164</v>
      </c>
      <c r="H626" s="1" t="str">
        <f t="shared" si="11"/>
        <v>6712</v>
      </c>
      <c r="I626">
        <v>601010</v>
      </c>
      <c r="P626">
        <v>8053</v>
      </c>
      <c r="Q626">
        <v>1</v>
      </c>
      <c r="R626">
        <v>1</v>
      </c>
      <c r="S626">
        <v>1</v>
      </c>
      <c r="T626">
        <v>100</v>
      </c>
      <c r="U626">
        <v>0</v>
      </c>
      <c r="V626">
        <v>0</v>
      </c>
      <c r="W626">
        <v>3</v>
      </c>
      <c r="X626">
        <v>100</v>
      </c>
      <c r="Y626">
        <v>0</v>
      </c>
      <c r="Z626">
        <v>0</v>
      </c>
      <c r="AA626">
        <v>0</v>
      </c>
      <c r="AB626">
        <v>4000</v>
      </c>
      <c r="AC626">
        <v>0</v>
      </c>
      <c r="AD626">
        <v>0</v>
      </c>
      <c r="AF626">
        <v>230401</v>
      </c>
      <c r="AG626">
        <v>34050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32</v>
      </c>
    </row>
    <row r="627" spans="1:51" x14ac:dyDescent="0.25">
      <c r="A627">
        <v>2029</v>
      </c>
      <c r="C627">
        <v>2120002163</v>
      </c>
      <c r="D627">
        <v>99992</v>
      </c>
      <c r="E627">
        <v>507</v>
      </c>
      <c r="G627" s="1">
        <v>6801137115</v>
      </c>
      <c r="H627" s="1" t="str">
        <f t="shared" si="11"/>
        <v>6801</v>
      </c>
      <c r="I627">
        <v>207011</v>
      </c>
      <c r="P627">
        <v>1984</v>
      </c>
      <c r="Q627">
        <v>1</v>
      </c>
      <c r="R627">
        <v>3</v>
      </c>
      <c r="S627">
        <v>2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103</v>
      </c>
      <c r="AB627">
        <v>3700</v>
      </c>
      <c r="AC627">
        <v>0</v>
      </c>
      <c r="AD627">
        <v>0</v>
      </c>
      <c r="AF627">
        <v>230401</v>
      </c>
      <c r="AG627">
        <v>0</v>
      </c>
      <c r="AH627">
        <v>0</v>
      </c>
      <c r="AI627">
        <v>16100</v>
      </c>
      <c r="AJ627">
        <v>0</v>
      </c>
      <c r="AK627">
        <v>2008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18587</v>
      </c>
      <c r="AW627">
        <v>0</v>
      </c>
      <c r="AX627">
        <v>0</v>
      </c>
      <c r="AY627">
        <v>0</v>
      </c>
    </row>
    <row r="628" spans="1:51" x14ac:dyDescent="0.25">
      <c r="A628">
        <v>2029</v>
      </c>
      <c r="C628">
        <v>2120002163</v>
      </c>
      <c r="D628">
        <v>99992</v>
      </c>
      <c r="E628">
        <v>507</v>
      </c>
      <c r="G628" s="1">
        <v>6801147171</v>
      </c>
      <c r="H628" s="1" t="str">
        <f t="shared" si="11"/>
        <v>6801</v>
      </c>
      <c r="I628">
        <v>351031</v>
      </c>
      <c r="P628">
        <v>1652</v>
      </c>
      <c r="Q628">
        <v>1</v>
      </c>
      <c r="R628">
        <v>1</v>
      </c>
      <c r="S628">
        <v>1</v>
      </c>
      <c r="T628">
        <v>100</v>
      </c>
      <c r="U628">
        <v>0</v>
      </c>
      <c r="V628">
        <v>0</v>
      </c>
      <c r="W628">
        <v>0</v>
      </c>
      <c r="X628">
        <v>0</v>
      </c>
      <c r="Y628">
        <v>9</v>
      </c>
      <c r="Z628">
        <v>100</v>
      </c>
      <c r="AA628">
        <v>0</v>
      </c>
      <c r="AB628">
        <v>3700</v>
      </c>
      <c r="AC628">
        <v>0</v>
      </c>
      <c r="AD628">
        <v>0</v>
      </c>
      <c r="AF628">
        <v>230401</v>
      </c>
      <c r="AG628">
        <v>31200</v>
      </c>
      <c r="AH628">
        <v>1500</v>
      </c>
      <c r="AI628">
        <v>0</v>
      </c>
      <c r="AJ628">
        <v>0</v>
      </c>
      <c r="AK628">
        <v>804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804</v>
      </c>
      <c r="AW628">
        <v>0</v>
      </c>
      <c r="AX628">
        <v>0</v>
      </c>
      <c r="AY628">
        <v>32</v>
      </c>
    </row>
    <row r="629" spans="1:51" x14ac:dyDescent="0.25">
      <c r="A629">
        <v>2029</v>
      </c>
      <c r="C629">
        <v>2120002163</v>
      </c>
      <c r="D629">
        <v>99992</v>
      </c>
      <c r="E629">
        <v>507</v>
      </c>
      <c r="G629" s="1">
        <v>6801147171</v>
      </c>
      <c r="H629" s="1" t="str">
        <f t="shared" si="11"/>
        <v>6801</v>
      </c>
      <c r="I629">
        <v>207009</v>
      </c>
      <c r="P629">
        <v>1650</v>
      </c>
      <c r="Q629">
        <v>1</v>
      </c>
      <c r="R629">
        <v>3</v>
      </c>
      <c r="S629">
        <v>2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18</v>
      </c>
      <c r="AB629">
        <v>3700</v>
      </c>
      <c r="AC629">
        <v>0</v>
      </c>
      <c r="AD629">
        <v>0</v>
      </c>
      <c r="AF629">
        <v>231016</v>
      </c>
      <c r="AG629">
        <v>0</v>
      </c>
      <c r="AH629">
        <v>0</v>
      </c>
      <c r="AI629">
        <v>18000</v>
      </c>
      <c r="AJ629">
        <v>0</v>
      </c>
      <c r="AK629">
        <v>298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3448</v>
      </c>
      <c r="AW629">
        <v>0</v>
      </c>
      <c r="AX629">
        <v>0</v>
      </c>
      <c r="AY629">
        <v>0</v>
      </c>
    </row>
    <row r="630" spans="1:51" x14ac:dyDescent="0.25">
      <c r="A630">
        <v>2029</v>
      </c>
      <c r="C630">
        <v>2120002163</v>
      </c>
      <c r="D630">
        <v>99992</v>
      </c>
      <c r="E630">
        <v>507</v>
      </c>
      <c r="G630" s="1">
        <v>6801186955</v>
      </c>
      <c r="H630" s="1" t="str">
        <f t="shared" si="11"/>
        <v>6801</v>
      </c>
      <c r="I630">
        <v>207024</v>
      </c>
      <c r="P630">
        <v>1984</v>
      </c>
      <c r="Q630">
        <v>1</v>
      </c>
      <c r="R630">
        <v>3</v>
      </c>
      <c r="S630">
        <v>2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126</v>
      </c>
      <c r="AB630">
        <v>3700</v>
      </c>
      <c r="AC630">
        <v>0</v>
      </c>
      <c r="AD630">
        <v>0</v>
      </c>
      <c r="AF630">
        <v>230804</v>
      </c>
      <c r="AG630">
        <v>0</v>
      </c>
      <c r="AH630">
        <v>0</v>
      </c>
      <c r="AI630">
        <v>14500</v>
      </c>
      <c r="AJ630">
        <v>0</v>
      </c>
      <c r="AK630">
        <v>1134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19365</v>
      </c>
      <c r="AW630">
        <v>0</v>
      </c>
      <c r="AX630">
        <v>0</v>
      </c>
      <c r="AY630">
        <v>0</v>
      </c>
    </row>
    <row r="631" spans="1:51" x14ac:dyDescent="0.25">
      <c r="A631">
        <v>2029</v>
      </c>
      <c r="C631">
        <v>2120002163</v>
      </c>
      <c r="D631">
        <v>20046</v>
      </c>
      <c r="E631">
        <v>290</v>
      </c>
      <c r="G631" s="1">
        <v>6801207140</v>
      </c>
      <c r="H631" s="1" t="str">
        <f t="shared" ref="H631:H694" si="12">LEFT(G631,4)</f>
        <v>6801</v>
      </c>
      <c r="I631">
        <v>152020</v>
      </c>
      <c r="P631">
        <v>674</v>
      </c>
      <c r="Q631">
        <v>1</v>
      </c>
      <c r="R631">
        <v>1</v>
      </c>
      <c r="S631">
        <v>1</v>
      </c>
      <c r="T631">
        <v>100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121</v>
      </c>
      <c r="AB631">
        <v>4150</v>
      </c>
      <c r="AC631">
        <v>0</v>
      </c>
      <c r="AD631">
        <v>0</v>
      </c>
      <c r="AF631">
        <v>230401</v>
      </c>
      <c r="AG631">
        <v>36900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35178</v>
      </c>
      <c r="AW631">
        <v>0</v>
      </c>
      <c r="AX631">
        <v>0</v>
      </c>
      <c r="AY631">
        <v>32</v>
      </c>
    </row>
    <row r="632" spans="1:51" x14ac:dyDescent="0.25">
      <c r="A632">
        <v>2029</v>
      </c>
      <c r="C632">
        <v>2120002163</v>
      </c>
      <c r="D632">
        <v>20062</v>
      </c>
      <c r="E632">
        <v>590</v>
      </c>
      <c r="G632" s="1">
        <v>6801216307</v>
      </c>
      <c r="H632" s="1" t="str">
        <f t="shared" si="12"/>
        <v>6801</v>
      </c>
      <c r="I632">
        <v>103512</v>
      </c>
      <c r="J632" t="s">
        <v>61</v>
      </c>
      <c r="P632">
        <v>2433</v>
      </c>
      <c r="Q632">
        <v>1</v>
      </c>
      <c r="R632">
        <v>1</v>
      </c>
      <c r="S632">
        <v>1</v>
      </c>
      <c r="T632">
        <v>100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176</v>
      </c>
      <c r="AB632">
        <v>4000</v>
      </c>
      <c r="AC632">
        <v>0</v>
      </c>
      <c r="AD632">
        <v>0</v>
      </c>
      <c r="AF632">
        <v>230911</v>
      </c>
      <c r="AG632">
        <v>47000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47000</v>
      </c>
      <c r="AW632">
        <v>0</v>
      </c>
      <c r="AX632">
        <v>0</v>
      </c>
      <c r="AY632">
        <v>32</v>
      </c>
    </row>
    <row r="633" spans="1:51" x14ac:dyDescent="0.25">
      <c r="A633">
        <v>2029</v>
      </c>
      <c r="C633">
        <v>2120002163</v>
      </c>
      <c r="D633">
        <v>99982</v>
      </c>
      <c r="E633">
        <v>990</v>
      </c>
      <c r="G633" s="1">
        <v>6801251460</v>
      </c>
      <c r="H633" s="1" t="str">
        <f t="shared" si="12"/>
        <v>6801</v>
      </c>
      <c r="I633">
        <v>651010</v>
      </c>
      <c r="P633">
        <v>9917</v>
      </c>
      <c r="Q633">
        <v>1</v>
      </c>
      <c r="R633">
        <v>1</v>
      </c>
      <c r="S633">
        <v>1</v>
      </c>
      <c r="T633">
        <v>88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121</v>
      </c>
      <c r="AB633">
        <v>4000</v>
      </c>
      <c r="AC633">
        <v>0</v>
      </c>
      <c r="AD633">
        <v>97</v>
      </c>
      <c r="AF633">
        <v>230401</v>
      </c>
      <c r="AG633">
        <v>27820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8645</v>
      </c>
      <c r="AU633">
        <v>0</v>
      </c>
      <c r="AV633">
        <v>19283</v>
      </c>
      <c r="AW633">
        <v>0</v>
      </c>
      <c r="AX633">
        <v>0</v>
      </c>
      <c r="AY633">
        <v>25</v>
      </c>
    </row>
    <row r="634" spans="1:51" x14ac:dyDescent="0.25">
      <c r="A634">
        <v>2029</v>
      </c>
      <c r="C634">
        <v>2120002163</v>
      </c>
      <c r="D634">
        <v>20090</v>
      </c>
      <c r="E634">
        <v>512</v>
      </c>
      <c r="G634" s="1">
        <v>6801257202</v>
      </c>
      <c r="H634" s="1" t="str">
        <f t="shared" si="12"/>
        <v>6801</v>
      </c>
      <c r="I634">
        <v>207011</v>
      </c>
      <c r="N634">
        <v>1</v>
      </c>
      <c r="P634">
        <v>1650</v>
      </c>
      <c r="Q634">
        <v>1</v>
      </c>
      <c r="R634">
        <v>1</v>
      </c>
      <c r="S634">
        <v>1</v>
      </c>
      <c r="T634">
        <v>100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130</v>
      </c>
      <c r="AB634">
        <v>3700</v>
      </c>
      <c r="AC634">
        <v>0</v>
      </c>
      <c r="AD634">
        <v>0</v>
      </c>
      <c r="AF634">
        <v>230401</v>
      </c>
      <c r="AG634">
        <v>32100</v>
      </c>
      <c r="AH634">
        <v>0</v>
      </c>
      <c r="AI634">
        <v>0</v>
      </c>
      <c r="AJ634">
        <v>0</v>
      </c>
      <c r="AK634">
        <v>2420</v>
      </c>
      <c r="AL634">
        <v>0</v>
      </c>
      <c r="AM634">
        <v>0</v>
      </c>
      <c r="AN634">
        <v>1504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36023</v>
      </c>
      <c r="AW634">
        <v>0</v>
      </c>
      <c r="AX634">
        <v>0</v>
      </c>
      <c r="AY634">
        <v>32</v>
      </c>
    </row>
    <row r="635" spans="1:51" x14ac:dyDescent="0.25">
      <c r="A635">
        <v>2029</v>
      </c>
      <c r="C635">
        <v>2120002163</v>
      </c>
      <c r="D635">
        <v>20031</v>
      </c>
      <c r="E635">
        <v>990</v>
      </c>
      <c r="G635" s="1">
        <v>6802037124</v>
      </c>
      <c r="H635" s="1" t="str">
        <f t="shared" si="12"/>
        <v>6802</v>
      </c>
      <c r="I635">
        <v>152012</v>
      </c>
      <c r="P635" t="s">
        <v>71</v>
      </c>
      <c r="Q635">
        <v>1</v>
      </c>
      <c r="R635">
        <v>1</v>
      </c>
      <c r="S635">
        <v>1</v>
      </c>
      <c r="T635">
        <v>100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156</v>
      </c>
      <c r="AB635">
        <v>4150</v>
      </c>
      <c r="AC635">
        <v>0</v>
      </c>
      <c r="AD635">
        <v>0</v>
      </c>
      <c r="AF635">
        <v>230401</v>
      </c>
      <c r="AG635">
        <v>34050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34050</v>
      </c>
      <c r="AW635">
        <v>0</v>
      </c>
      <c r="AX635">
        <v>0</v>
      </c>
      <c r="AY635">
        <v>32</v>
      </c>
    </row>
    <row r="636" spans="1:51" x14ac:dyDescent="0.25">
      <c r="A636">
        <v>2029</v>
      </c>
      <c r="C636">
        <v>2120002163</v>
      </c>
      <c r="D636">
        <v>20044</v>
      </c>
      <c r="E636">
        <v>690</v>
      </c>
      <c r="G636" s="1">
        <v>6802047867</v>
      </c>
      <c r="H636" s="1" t="str">
        <f t="shared" si="12"/>
        <v>6802</v>
      </c>
      <c r="I636">
        <v>351016</v>
      </c>
      <c r="P636" t="s">
        <v>74</v>
      </c>
      <c r="Q636">
        <v>1</v>
      </c>
      <c r="R636">
        <v>1</v>
      </c>
      <c r="S636">
        <v>1</v>
      </c>
      <c r="T636">
        <v>100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159</v>
      </c>
      <c r="AB636">
        <v>4000</v>
      </c>
      <c r="AC636">
        <v>0</v>
      </c>
      <c r="AD636">
        <v>0</v>
      </c>
      <c r="AF636">
        <v>230401</v>
      </c>
      <c r="AG636">
        <v>39000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39000</v>
      </c>
      <c r="AW636">
        <v>0</v>
      </c>
      <c r="AX636">
        <v>0</v>
      </c>
      <c r="AY636">
        <v>32</v>
      </c>
    </row>
    <row r="637" spans="1:51" x14ac:dyDescent="0.25">
      <c r="A637">
        <v>2029</v>
      </c>
      <c r="C637">
        <v>2120002163</v>
      </c>
      <c r="D637">
        <v>20049</v>
      </c>
      <c r="E637">
        <v>508</v>
      </c>
      <c r="G637" s="1">
        <v>6803017182</v>
      </c>
      <c r="H637" s="1" t="str">
        <f t="shared" si="12"/>
        <v>6803</v>
      </c>
      <c r="I637">
        <v>206090</v>
      </c>
      <c r="N637">
        <v>1</v>
      </c>
      <c r="P637">
        <v>1137</v>
      </c>
      <c r="Q637">
        <v>1</v>
      </c>
      <c r="R637">
        <v>1</v>
      </c>
      <c r="S637">
        <v>1</v>
      </c>
      <c r="T637">
        <v>100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152</v>
      </c>
      <c r="AB637">
        <v>3825</v>
      </c>
      <c r="AC637">
        <v>0</v>
      </c>
      <c r="AD637">
        <v>0</v>
      </c>
      <c r="AF637">
        <v>230401</v>
      </c>
      <c r="AG637">
        <v>37000</v>
      </c>
      <c r="AH637">
        <v>0</v>
      </c>
      <c r="AI637">
        <v>0</v>
      </c>
      <c r="AJ637">
        <v>0</v>
      </c>
      <c r="AK637">
        <v>1083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38083</v>
      </c>
      <c r="AW637">
        <v>0</v>
      </c>
      <c r="AX637">
        <v>0</v>
      </c>
      <c r="AY637">
        <v>32</v>
      </c>
    </row>
    <row r="638" spans="1:51" x14ac:dyDescent="0.25">
      <c r="A638">
        <v>2029</v>
      </c>
      <c r="C638">
        <v>2120002163</v>
      </c>
      <c r="D638">
        <v>99992</v>
      </c>
      <c r="E638">
        <v>507</v>
      </c>
      <c r="G638" s="1">
        <v>6803080123</v>
      </c>
      <c r="H638" s="1" t="str">
        <f t="shared" si="12"/>
        <v>6803</v>
      </c>
      <c r="I638">
        <v>207024</v>
      </c>
      <c r="P638">
        <v>1984</v>
      </c>
      <c r="Q638">
        <v>1</v>
      </c>
      <c r="R638">
        <v>3</v>
      </c>
      <c r="S638">
        <v>2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28</v>
      </c>
      <c r="AB638">
        <v>3700</v>
      </c>
      <c r="AC638">
        <v>0</v>
      </c>
      <c r="AD638">
        <v>0</v>
      </c>
      <c r="AF638">
        <v>230401</v>
      </c>
      <c r="AG638">
        <v>0</v>
      </c>
      <c r="AH638">
        <v>0</v>
      </c>
      <c r="AI638">
        <v>15300</v>
      </c>
      <c r="AJ638">
        <v>0</v>
      </c>
      <c r="AK638">
        <v>1341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5603</v>
      </c>
      <c r="AW638">
        <v>0</v>
      </c>
      <c r="AX638">
        <v>0</v>
      </c>
      <c r="AY638">
        <v>0</v>
      </c>
    </row>
    <row r="639" spans="1:51" x14ac:dyDescent="0.25">
      <c r="A639">
        <v>2029</v>
      </c>
      <c r="C639">
        <v>2120002163</v>
      </c>
      <c r="D639">
        <v>20073</v>
      </c>
      <c r="E639">
        <v>507</v>
      </c>
      <c r="G639" s="1">
        <v>6803127205</v>
      </c>
      <c r="H639" s="1" t="str">
        <f t="shared" si="12"/>
        <v>6803</v>
      </c>
      <c r="I639">
        <v>207009</v>
      </c>
      <c r="N639">
        <v>1</v>
      </c>
      <c r="P639">
        <v>1650</v>
      </c>
      <c r="Q639">
        <v>1</v>
      </c>
      <c r="R639">
        <v>1</v>
      </c>
      <c r="S639">
        <v>1</v>
      </c>
      <c r="T639">
        <v>80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102</v>
      </c>
      <c r="AB639">
        <v>3700</v>
      </c>
      <c r="AC639">
        <v>0</v>
      </c>
      <c r="AD639">
        <v>0</v>
      </c>
      <c r="AF639">
        <v>230401</v>
      </c>
      <c r="AG639">
        <v>29950</v>
      </c>
      <c r="AH639">
        <v>0</v>
      </c>
      <c r="AI639">
        <v>0</v>
      </c>
      <c r="AJ639">
        <v>0</v>
      </c>
      <c r="AK639">
        <v>2057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4145</v>
      </c>
      <c r="AU639">
        <v>0</v>
      </c>
      <c r="AV639">
        <v>23899</v>
      </c>
      <c r="AW639">
        <v>0</v>
      </c>
      <c r="AX639">
        <v>0</v>
      </c>
      <c r="AY639">
        <v>32</v>
      </c>
    </row>
    <row r="640" spans="1:51" x14ac:dyDescent="0.25">
      <c r="A640">
        <v>2029</v>
      </c>
      <c r="C640">
        <v>2120002163</v>
      </c>
      <c r="D640">
        <v>20080</v>
      </c>
      <c r="E640">
        <v>508</v>
      </c>
      <c r="G640" s="1">
        <v>6803197208</v>
      </c>
      <c r="H640" s="1" t="str">
        <f t="shared" si="12"/>
        <v>6803</v>
      </c>
      <c r="I640">
        <v>207024</v>
      </c>
      <c r="N640">
        <v>1</v>
      </c>
      <c r="P640">
        <v>1984</v>
      </c>
      <c r="Q640">
        <v>1</v>
      </c>
      <c r="R640">
        <v>1</v>
      </c>
      <c r="S640">
        <v>1</v>
      </c>
      <c r="T640">
        <v>100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170</v>
      </c>
      <c r="AB640">
        <v>4000</v>
      </c>
      <c r="AC640">
        <v>0</v>
      </c>
      <c r="AD640">
        <v>0</v>
      </c>
      <c r="AF640">
        <v>230401</v>
      </c>
      <c r="AG640">
        <v>27350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27350</v>
      </c>
      <c r="AW640">
        <v>0</v>
      </c>
      <c r="AX640">
        <v>0</v>
      </c>
      <c r="AY640">
        <v>32</v>
      </c>
    </row>
    <row r="641" spans="1:51" x14ac:dyDescent="0.25">
      <c r="A641">
        <v>2029</v>
      </c>
      <c r="C641">
        <v>2120002163</v>
      </c>
      <c r="D641">
        <v>20007</v>
      </c>
      <c r="E641">
        <v>430</v>
      </c>
      <c r="G641" s="1">
        <v>6803227120</v>
      </c>
      <c r="H641" s="1" t="str">
        <f t="shared" si="12"/>
        <v>6803</v>
      </c>
      <c r="I641">
        <v>403010</v>
      </c>
      <c r="P641">
        <v>3680</v>
      </c>
      <c r="Q641">
        <v>1</v>
      </c>
      <c r="R641">
        <v>1</v>
      </c>
      <c r="S641">
        <v>1</v>
      </c>
      <c r="T641">
        <v>75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129</v>
      </c>
      <c r="AB641">
        <v>4000</v>
      </c>
      <c r="AC641">
        <v>0</v>
      </c>
      <c r="AD641">
        <v>0</v>
      </c>
      <c r="AF641">
        <v>230401</v>
      </c>
      <c r="AG641">
        <v>26300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2138</v>
      </c>
      <c r="AU641">
        <v>0</v>
      </c>
      <c r="AV641">
        <v>19191</v>
      </c>
      <c r="AW641">
        <v>0</v>
      </c>
      <c r="AX641">
        <v>0</v>
      </c>
      <c r="AY641">
        <v>32</v>
      </c>
    </row>
    <row r="642" spans="1:51" x14ac:dyDescent="0.25">
      <c r="A642">
        <v>2029</v>
      </c>
      <c r="C642">
        <v>2120002163</v>
      </c>
      <c r="D642">
        <v>20040</v>
      </c>
      <c r="E642">
        <v>508</v>
      </c>
      <c r="G642" s="1">
        <v>6803257283</v>
      </c>
      <c r="H642" s="1" t="str">
        <f t="shared" si="12"/>
        <v>6803</v>
      </c>
      <c r="I642">
        <v>207011</v>
      </c>
      <c r="P642">
        <v>1650</v>
      </c>
      <c r="Q642">
        <v>1</v>
      </c>
      <c r="R642">
        <v>1</v>
      </c>
      <c r="S642">
        <v>1</v>
      </c>
      <c r="T642">
        <v>78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101</v>
      </c>
      <c r="AB642">
        <v>3433</v>
      </c>
      <c r="AC642">
        <v>0</v>
      </c>
      <c r="AD642">
        <v>0</v>
      </c>
      <c r="AF642">
        <v>230401</v>
      </c>
      <c r="AG642">
        <v>30300</v>
      </c>
      <c r="AH642">
        <v>0</v>
      </c>
      <c r="AI642">
        <v>0</v>
      </c>
      <c r="AJ642">
        <v>1212</v>
      </c>
      <c r="AK642">
        <v>7420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32118</v>
      </c>
      <c r="AW642">
        <v>0</v>
      </c>
      <c r="AX642">
        <v>4</v>
      </c>
      <c r="AY642">
        <v>32</v>
      </c>
    </row>
    <row r="643" spans="1:51" x14ac:dyDescent="0.25">
      <c r="A643">
        <v>2029</v>
      </c>
      <c r="C643">
        <v>2120002163</v>
      </c>
      <c r="D643">
        <v>20061</v>
      </c>
      <c r="E643">
        <v>430</v>
      </c>
      <c r="G643" s="1">
        <v>6803310405</v>
      </c>
      <c r="H643" s="1" t="str">
        <f t="shared" si="12"/>
        <v>6803</v>
      </c>
      <c r="I643">
        <v>402010</v>
      </c>
      <c r="P643" t="s">
        <v>75</v>
      </c>
      <c r="Q643">
        <v>1</v>
      </c>
      <c r="R643">
        <v>1</v>
      </c>
      <c r="S643">
        <v>1</v>
      </c>
      <c r="T643">
        <v>100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174</v>
      </c>
      <c r="AB643">
        <v>4000</v>
      </c>
      <c r="AC643">
        <v>0</v>
      </c>
      <c r="AD643">
        <v>0</v>
      </c>
      <c r="AF643">
        <v>230401</v>
      </c>
      <c r="AG643">
        <v>43100</v>
      </c>
      <c r="AH643">
        <v>5000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1557</v>
      </c>
      <c r="AU643">
        <v>0</v>
      </c>
      <c r="AV643">
        <v>40764</v>
      </c>
      <c r="AW643">
        <v>0</v>
      </c>
      <c r="AX643">
        <v>0</v>
      </c>
      <c r="AY643">
        <v>32</v>
      </c>
    </row>
    <row r="644" spans="1:51" x14ac:dyDescent="0.25">
      <c r="A644">
        <v>2029</v>
      </c>
      <c r="C644">
        <v>2120002163</v>
      </c>
      <c r="D644">
        <v>20041</v>
      </c>
      <c r="E644">
        <v>508</v>
      </c>
      <c r="G644" s="1">
        <v>6803310900</v>
      </c>
      <c r="H644" s="1" t="str">
        <f t="shared" si="12"/>
        <v>6803</v>
      </c>
      <c r="I644">
        <v>207029</v>
      </c>
      <c r="P644">
        <v>1984</v>
      </c>
      <c r="Q644">
        <v>1</v>
      </c>
      <c r="R644">
        <v>1</v>
      </c>
      <c r="S644">
        <v>1</v>
      </c>
      <c r="T644">
        <v>66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59</v>
      </c>
      <c r="AB644">
        <v>3700</v>
      </c>
      <c r="AC644">
        <v>0</v>
      </c>
      <c r="AD644">
        <v>0</v>
      </c>
      <c r="AF644">
        <v>230401</v>
      </c>
      <c r="AG644">
        <v>26700</v>
      </c>
      <c r="AH644">
        <v>0</v>
      </c>
      <c r="AI644">
        <v>0</v>
      </c>
      <c r="AJ644">
        <v>7039</v>
      </c>
      <c r="AK644">
        <v>3228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27886</v>
      </c>
      <c r="AW644">
        <v>0</v>
      </c>
      <c r="AX644">
        <v>21</v>
      </c>
      <c r="AY644">
        <v>32</v>
      </c>
    </row>
    <row r="645" spans="1:51" x14ac:dyDescent="0.25">
      <c r="A645">
        <v>2029</v>
      </c>
      <c r="C645">
        <v>2120002163</v>
      </c>
      <c r="D645">
        <v>99982</v>
      </c>
      <c r="E645">
        <v>990</v>
      </c>
      <c r="G645" s="1">
        <v>6804097100</v>
      </c>
      <c r="H645" s="1" t="str">
        <f t="shared" si="12"/>
        <v>6804</v>
      </c>
      <c r="I645">
        <v>651010</v>
      </c>
      <c r="P645">
        <v>9917</v>
      </c>
      <c r="Q645">
        <v>1</v>
      </c>
      <c r="R645">
        <v>1</v>
      </c>
      <c r="S645">
        <v>1</v>
      </c>
      <c r="T645">
        <v>88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91</v>
      </c>
      <c r="AB645">
        <v>4000</v>
      </c>
      <c r="AC645">
        <v>0</v>
      </c>
      <c r="AD645">
        <v>97</v>
      </c>
      <c r="AF645">
        <v>230401</v>
      </c>
      <c r="AG645">
        <v>28250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7161</v>
      </c>
      <c r="AU645">
        <v>0</v>
      </c>
      <c r="AV645">
        <v>21068</v>
      </c>
      <c r="AW645">
        <v>0</v>
      </c>
      <c r="AX645">
        <v>0</v>
      </c>
      <c r="AY645">
        <v>25</v>
      </c>
    </row>
    <row r="646" spans="1:51" x14ac:dyDescent="0.25">
      <c r="A646">
        <v>2029</v>
      </c>
      <c r="C646">
        <v>2120002163</v>
      </c>
      <c r="D646">
        <v>20029</v>
      </c>
      <c r="E646">
        <v>440</v>
      </c>
      <c r="G646" s="1">
        <v>6804138235</v>
      </c>
      <c r="H646" s="1" t="str">
        <f t="shared" si="12"/>
        <v>6804</v>
      </c>
      <c r="I646">
        <v>401010</v>
      </c>
      <c r="P646">
        <v>2752</v>
      </c>
      <c r="Q646">
        <v>1</v>
      </c>
      <c r="R646">
        <v>1</v>
      </c>
      <c r="S646">
        <v>1</v>
      </c>
      <c r="T646">
        <v>100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135</v>
      </c>
      <c r="AB646">
        <v>0</v>
      </c>
      <c r="AC646">
        <v>1360</v>
      </c>
      <c r="AD646">
        <v>0</v>
      </c>
      <c r="AF646">
        <v>230401</v>
      </c>
      <c r="AG646">
        <v>35180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35180</v>
      </c>
      <c r="AW646">
        <v>0</v>
      </c>
      <c r="AX646">
        <v>0</v>
      </c>
      <c r="AY646">
        <v>32</v>
      </c>
    </row>
    <row r="647" spans="1:51" x14ac:dyDescent="0.25">
      <c r="A647">
        <v>2029</v>
      </c>
      <c r="C647">
        <v>2120002163</v>
      </c>
      <c r="D647">
        <v>20049</v>
      </c>
      <c r="E647">
        <v>508</v>
      </c>
      <c r="G647" s="1">
        <v>6804259080</v>
      </c>
      <c r="H647" s="1" t="str">
        <f t="shared" si="12"/>
        <v>6804</v>
      </c>
      <c r="I647">
        <v>206090</v>
      </c>
      <c r="P647">
        <v>1137</v>
      </c>
      <c r="Q647">
        <v>1</v>
      </c>
      <c r="R647">
        <v>1</v>
      </c>
      <c r="S647">
        <v>1</v>
      </c>
      <c r="T647">
        <v>75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79</v>
      </c>
      <c r="AB647">
        <v>3825</v>
      </c>
      <c r="AC647">
        <v>0</v>
      </c>
      <c r="AD647">
        <v>0</v>
      </c>
      <c r="AF647">
        <v>230401</v>
      </c>
      <c r="AG647">
        <v>37200</v>
      </c>
      <c r="AH647">
        <v>0</v>
      </c>
      <c r="AI647">
        <v>0</v>
      </c>
      <c r="AJ647">
        <v>0</v>
      </c>
      <c r="AK647">
        <v>959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23836</v>
      </c>
      <c r="AW647">
        <v>0</v>
      </c>
      <c r="AX647">
        <v>0</v>
      </c>
      <c r="AY647">
        <v>32</v>
      </c>
    </row>
    <row r="648" spans="1:51" x14ac:dyDescent="0.25">
      <c r="A648">
        <v>2029</v>
      </c>
      <c r="C648">
        <v>2120002163</v>
      </c>
      <c r="D648">
        <v>20041</v>
      </c>
      <c r="E648">
        <v>508</v>
      </c>
      <c r="G648" s="1">
        <v>6805062525</v>
      </c>
      <c r="H648" s="1" t="str">
        <f t="shared" si="12"/>
        <v>6805</v>
      </c>
      <c r="I648">
        <v>207011</v>
      </c>
      <c r="N648">
        <v>1</v>
      </c>
      <c r="P648">
        <v>1650</v>
      </c>
      <c r="Q648">
        <v>1</v>
      </c>
      <c r="R648">
        <v>1</v>
      </c>
      <c r="S648">
        <v>1</v>
      </c>
      <c r="T648">
        <v>66</v>
      </c>
      <c r="U648">
        <v>0</v>
      </c>
      <c r="V648">
        <v>0</v>
      </c>
      <c r="W648">
        <v>3</v>
      </c>
      <c r="X648">
        <v>100</v>
      </c>
      <c r="Y648">
        <v>0</v>
      </c>
      <c r="Z648">
        <v>0</v>
      </c>
      <c r="AA648">
        <v>0</v>
      </c>
      <c r="AB648">
        <v>3700</v>
      </c>
      <c r="AC648">
        <v>0</v>
      </c>
      <c r="AD648">
        <v>0</v>
      </c>
      <c r="AF648">
        <v>230401</v>
      </c>
      <c r="AG648">
        <v>31550</v>
      </c>
      <c r="AH648">
        <v>0</v>
      </c>
      <c r="AI648">
        <v>0</v>
      </c>
      <c r="AJ648">
        <v>918</v>
      </c>
      <c r="AK648">
        <v>1826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8747</v>
      </c>
      <c r="AU648">
        <v>1654</v>
      </c>
      <c r="AV648">
        <v>5748</v>
      </c>
      <c r="AW648">
        <v>0</v>
      </c>
      <c r="AX648">
        <v>4</v>
      </c>
      <c r="AY648">
        <v>32</v>
      </c>
    </row>
    <row r="649" spans="1:51" x14ac:dyDescent="0.25">
      <c r="A649">
        <v>2029</v>
      </c>
      <c r="C649">
        <v>2120002163</v>
      </c>
      <c r="D649">
        <v>20029</v>
      </c>
      <c r="E649">
        <v>440</v>
      </c>
      <c r="G649" s="1">
        <v>6805297188</v>
      </c>
      <c r="H649" s="1" t="str">
        <f t="shared" si="12"/>
        <v>6805</v>
      </c>
      <c r="I649">
        <v>401011</v>
      </c>
      <c r="P649">
        <v>5988</v>
      </c>
      <c r="Q649">
        <v>1</v>
      </c>
      <c r="R649">
        <v>3</v>
      </c>
      <c r="S649">
        <v>2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22</v>
      </c>
      <c r="AB649">
        <v>4000</v>
      </c>
      <c r="AC649">
        <v>0</v>
      </c>
      <c r="AD649">
        <v>0</v>
      </c>
      <c r="AF649">
        <v>230401</v>
      </c>
      <c r="AG649">
        <v>0</v>
      </c>
      <c r="AH649">
        <v>0</v>
      </c>
      <c r="AI649">
        <v>19600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4400</v>
      </c>
      <c r="AW649">
        <v>0</v>
      </c>
      <c r="AX649">
        <v>0</v>
      </c>
      <c r="AY649">
        <v>0</v>
      </c>
    </row>
    <row r="650" spans="1:51" x14ac:dyDescent="0.25">
      <c r="A650">
        <v>2029</v>
      </c>
      <c r="C650">
        <v>2120002163</v>
      </c>
      <c r="D650">
        <v>20028</v>
      </c>
      <c r="E650">
        <v>390</v>
      </c>
      <c r="G650" s="1">
        <v>6805297188</v>
      </c>
      <c r="H650" s="1" t="str">
        <f t="shared" si="12"/>
        <v>6805</v>
      </c>
      <c r="I650">
        <v>403013</v>
      </c>
      <c r="P650">
        <v>7280</v>
      </c>
      <c r="Q650">
        <v>1</v>
      </c>
      <c r="R650">
        <v>7</v>
      </c>
      <c r="S650">
        <v>2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13</v>
      </c>
      <c r="AB650">
        <v>4000</v>
      </c>
      <c r="AC650">
        <v>0</v>
      </c>
      <c r="AD650">
        <v>0</v>
      </c>
      <c r="AF650">
        <v>230401</v>
      </c>
      <c r="AG650">
        <v>0</v>
      </c>
      <c r="AH650">
        <v>0</v>
      </c>
      <c r="AI650">
        <v>17000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2207</v>
      </c>
      <c r="AW650">
        <v>0</v>
      </c>
      <c r="AX650">
        <v>0</v>
      </c>
      <c r="AY650">
        <v>0</v>
      </c>
    </row>
    <row r="651" spans="1:51" x14ac:dyDescent="0.25">
      <c r="A651">
        <v>2029</v>
      </c>
      <c r="C651">
        <v>2120002163</v>
      </c>
      <c r="D651">
        <v>20017</v>
      </c>
      <c r="E651">
        <v>512</v>
      </c>
      <c r="G651" s="1">
        <v>6805307185</v>
      </c>
      <c r="H651" s="1" t="str">
        <f t="shared" si="12"/>
        <v>6805</v>
      </c>
      <c r="I651">
        <v>351031</v>
      </c>
      <c r="N651">
        <v>1</v>
      </c>
      <c r="P651">
        <v>1447</v>
      </c>
      <c r="Q651">
        <v>1</v>
      </c>
      <c r="R651">
        <v>1</v>
      </c>
      <c r="S651">
        <v>1</v>
      </c>
      <c r="T651">
        <v>100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138</v>
      </c>
      <c r="AB651">
        <v>3633</v>
      </c>
      <c r="AC651">
        <v>0</v>
      </c>
      <c r="AD651">
        <v>0</v>
      </c>
      <c r="AF651">
        <v>230401</v>
      </c>
      <c r="AG651">
        <v>32000</v>
      </c>
      <c r="AH651">
        <v>0</v>
      </c>
      <c r="AI651">
        <v>0</v>
      </c>
      <c r="AJ651">
        <v>0</v>
      </c>
      <c r="AK651">
        <v>1417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33417</v>
      </c>
      <c r="AW651">
        <v>0</v>
      </c>
      <c r="AX651">
        <v>0</v>
      </c>
      <c r="AY651">
        <v>32</v>
      </c>
    </row>
    <row r="652" spans="1:51" x14ac:dyDescent="0.25">
      <c r="A652">
        <v>2029</v>
      </c>
      <c r="C652">
        <v>2120002163</v>
      </c>
      <c r="D652">
        <v>20090</v>
      </c>
      <c r="E652">
        <v>508</v>
      </c>
      <c r="G652" s="1">
        <v>6806019524</v>
      </c>
      <c r="H652" s="1" t="str">
        <f t="shared" si="12"/>
        <v>6806</v>
      </c>
      <c r="I652">
        <v>207024</v>
      </c>
      <c r="P652">
        <v>1984</v>
      </c>
      <c r="Q652">
        <v>1</v>
      </c>
      <c r="R652">
        <v>1</v>
      </c>
      <c r="S652">
        <v>1</v>
      </c>
      <c r="T652">
        <v>83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115</v>
      </c>
      <c r="AB652">
        <v>3433</v>
      </c>
      <c r="AC652">
        <v>0</v>
      </c>
      <c r="AD652">
        <v>0</v>
      </c>
      <c r="AF652">
        <v>230401</v>
      </c>
      <c r="AG652">
        <v>26500</v>
      </c>
      <c r="AH652">
        <v>0</v>
      </c>
      <c r="AI652">
        <v>0</v>
      </c>
      <c r="AJ652">
        <v>2281</v>
      </c>
      <c r="AK652">
        <v>5424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1025</v>
      </c>
      <c r="AU652">
        <v>0</v>
      </c>
      <c r="AV652">
        <v>30621</v>
      </c>
      <c r="AW652">
        <v>0</v>
      </c>
      <c r="AX652">
        <v>12</v>
      </c>
      <c r="AY652">
        <v>32</v>
      </c>
    </row>
    <row r="653" spans="1:51" x14ac:dyDescent="0.25">
      <c r="A653">
        <v>2029</v>
      </c>
      <c r="C653">
        <v>2120002163</v>
      </c>
      <c r="D653">
        <v>20033</v>
      </c>
      <c r="E653">
        <v>440</v>
      </c>
      <c r="G653" s="1">
        <v>6806177124</v>
      </c>
      <c r="H653" s="1" t="str">
        <f t="shared" si="12"/>
        <v>6806</v>
      </c>
      <c r="I653">
        <v>401009</v>
      </c>
      <c r="L653">
        <v>1002</v>
      </c>
      <c r="P653" t="s">
        <v>76</v>
      </c>
      <c r="Q653">
        <v>1</v>
      </c>
      <c r="R653">
        <v>1</v>
      </c>
      <c r="S653">
        <v>1</v>
      </c>
      <c r="T653">
        <v>100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134</v>
      </c>
      <c r="AB653">
        <v>0</v>
      </c>
      <c r="AC653">
        <v>1360</v>
      </c>
      <c r="AD653">
        <v>0</v>
      </c>
      <c r="AF653">
        <v>230401</v>
      </c>
      <c r="AG653">
        <v>37390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37390</v>
      </c>
      <c r="AW653">
        <v>0</v>
      </c>
      <c r="AX653">
        <v>0</v>
      </c>
      <c r="AY653">
        <v>32</v>
      </c>
    </row>
    <row r="654" spans="1:51" x14ac:dyDescent="0.25">
      <c r="A654">
        <v>2029</v>
      </c>
      <c r="C654">
        <v>2120002163</v>
      </c>
      <c r="D654">
        <v>20029</v>
      </c>
      <c r="E654">
        <v>440</v>
      </c>
      <c r="G654" s="1">
        <v>6806240401</v>
      </c>
      <c r="H654" s="1" t="str">
        <f t="shared" si="12"/>
        <v>6806</v>
      </c>
      <c r="I654">
        <v>401014</v>
      </c>
      <c r="P654">
        <v>2163</v>
      </c>
      <c r="Q654">
        <v>1</v>
      </c>
      <c r="R654">
        <v>1</v>
      </c>
      <c r="S654">
        <v>1</v>
      </c>
      <c r="T654">
        <v>100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29</v>
      </c>
      <c r="AB654">
        <v>0</v>
      </c>
      <c r="AC654">
        <v>1360</v>
      </c>
      <c r="AD654">
        <v>0</v>
      </c>
      <c r="AF654">
        <v>230401</v>
      </c>
      <c r="AG654">
        <v>39590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13302</v>
      </c>
      <c r="AU654">
        <v>660</v>
      </c>
      <c r="AV654">
        <v>28478</v>
      </c>
      <c r="AW654">
        <v>0</v>
      </c>
      <c r="AX654">
        <v>0</v>
      </c>
      <c r="AY654">
        <v>32</v>
      </c>
    </row>
    <row r="655" spans="1:51" x14ac:dyDescent="0.25">
      <c r="A655">
        <v>2029</v>
      </c>
      <c r="C655">
        <v>2120002163</v>
      </c>
      <c r="D655">
        <v>20049</v>
      </c>
      <c r="E655">
        <v>508</v>
      </c>
      <c r="G655" s="1">
        <v>6806307549</v>
      </c>
      <c r="H655" s="1" t="str">
        <f t="shared" si="12"/>
        <v>6806</v>
      </c>
      <c r="I655">
        <v>207011</v>
      </c>
      <c r="N655">
        <v>2</v>
      </c>
      <c r="P655">
        <v>1650</v>
      </c>
      <c r="Q655">
        <v>1</v>
      </c>
      <c r="R655">
        <v>1</v>
      </c>
      <c r="S655">
        <v>1</v>
      </c>
      <c r="T655">
        <v>84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136</v>
      </c>
      <c r="AB655">
        <v>3433</v>
      </c>
      <c r="AC655">
        <v>0</v>
      </c>
      <c r="AD655">
        <v>0</v>
      </c>
      <c r="AF655">
        <v>230401</v>
      </c>
      <c r="AG655">
        <v>29800</v>
      </c>
      <c r="AH655">
        <v>0</v>
      </c>
      <c r="AI655">
        <v>0</v>
      </c>
      <c r="AJ655">
        <v>2492</v>
      </c>
      <c r="AK655">
        <v>5771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33147</v>
      </c>
      <c r="AW655">
        <v>0</v>
      </c>
      <c r="AX655">
        <v>11</v>
      </c>
      <c r="AY655">
        <v>32</v>
      </c>
    </row>
    <row r="656" spans="1:51" x14ac:dyDescent="0.25">
      <c r="A656">
        <v>2029</v>
      </c>
      <c r="C656">
        <v>2120002163</v>
      </c>
      <c r="D656">
        <v>20058</v>
      </c>
      <c r="E656">
        <v>512</v>
      </c>
      <c r="G656" s="1">
        <v>6808091661</v>
      </c>
      <c r="H656" s="1" t="str">
        <f t="shared" si="12"/>
        <v>6808</v>
      </c>
      <c r="I656">
        <v>207011</v>
      </c>
      <c r="P656">
        <v>1650</v>
      </c>
      <c r="Q656">
        <v>1</v>
      </c>
      <c r="R656">
        <v>1</v>
      </c>
      <c r="S656">
        <v>1</v>
      </c>
      <c r="T656">
        <v>80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132</v>
      </c>
      <c r="AB656">
        <v>3700</v>
      </c>
      <c r="AC656">
        <v>0</v>
      </c>
      <c r="AD656">
        <v>0</v>
      </c>
      <c r="AF656">
        <v>230401</v>
      </c>
      <c r="AG656">
        <v>30825</v>
      </c>
      <c r="AH656">
        <v>0</v>
      </c>
      <c r="AI656">
        <v>0</v>
      </c>
      <c r="AJ656">
        <v>3979</v>
      </c>
      <c r="AK656">
        <v>3902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32596</v>
      </c>
      <c r="AW656">
        <v>0</v>
      </c>
      <c r="AX656">
        <v>10</v>
      </c>
      <c r="AY656">
        <v>32</v>
      </c>
    </row>
    <row r="657" spans="1:51" x14ac:dyDescent="0.25">
      <c r="A657">
        <v>2029</v>
      </c>
      <c r="C657">
        <v>2120002163</v>
      </c>
      <c r="D657">
        <v>20049</v>
      </c>
      <c r="E657">
        <v>508</v>
      </c>
      <c r="G657" s="1">
        <v>6808207101</v>
      </c>
      <c r="H657" s="1" t="str">
        <f t="shared" si="12"/>
        <v>6808</v>
      </c>
      <c r="I657">
        <v>207011</v>
      </c>
      <c r="N657">
        <v>1</v>
      </c>
      <c r="P657">
        <v>1650</v>
      </c>
      <c r="Q657">
        <v>1</v>
      </c>
      <c r="R657">
        <v>1</v>
      </c>
      <c r="S657">
        <v>1</v>
      </c>
      <c r="T657">
        <v>100</v>
      </c>
      <c r="U657">
        <v>0</v>
      </c>
      <c r="V657">
        <v>0</v>
      </c>
      <c r="W657">
        <v>3</v>
      </c>
      <c r="X657">
        <v>100</v>
      </c>
      <c r="Y657">
        <v>0</v>
      </c>
      <c r="Z657">
        <v>0</v>
      </c>
      <c r="AA657">
        <v>0</v>
      </c>
      <c r="AB657">
        <v>3700</v>
      </c>
      <c r="AC657">
        <v>0</v>
      </c>
      <c r="AD657">
        <v>0</v>
      </c>
      <c r="AF657">
        <v>230401</v>
      </c>
      <c r="AG657">
        <v>32500</v>
      </c>
      <c r="AH657">
        <v>0</v>
      </c>
      <c r="AI657">
        <v>0</v>
      </c>
      <c r="AJ657">
        <v>0</v>
      </c>
      <c r="AK657">
        <v>371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863</v>
      </c>
      <c r="AU657">
        <v>3565</v>
      </c>
      <c r="AV657">
        <v>1654</v>
      </c>
      <c r="AW657">
        <v>0</v>
      </c>
      <c r="AX657">
        <v>0</v>
      </c>
      <c r="AY657">
        <v>32</v>
      </c>
    </row>
    <row r="658" spans="1:51" x14ac:dyDescent="0.25">
      <c r="A658">
        <v>2029</v>
      </c>
      <c r="C658">
        <v>2120002163</v>
      </c>
      <c r="D658">
        <v>20040</v>
      </c>
      <c r="E658">
        <v>508</v>
      </c>
      <c r="G658" s="1">
        <v>6809010868</v>
      </c>
      <c r="H658" s="1" t="str">
        <f t="shared" si="12"/>
        <v>6809</v>
      </c>
      <c r="I658">
        <v>207011</v>
      </c>
      <c r="N658">
        <v>1</v>
      </c>
      <c r="P658">
        <v>1650</v>
      </c>
      <c r="Q658">
        <v>1</v>
      </c>
      <c r="R658">
        <v>1</v>
      </c>
      <c r="S658">
        <v>1</v>
      </c>
      <c r="T658">
        <v>100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166</v>
      </c>
      <c r="AB658">
        <v>3700</v>
      </c>
      <c r="AC658">
        <v>0</v>
      </c>
      <c r="AD658">
        <v>0</v>
      </c>
      <c r="AF658">
        <v>230401</v>
      </c>
      <c r="AG658">
        <v>31150</v>
      </c>
      <c r="AH658">
        <v>0</v>
      </c>
      <c r="AI658">
        <v>0</v>
      </c>
      <c r="AJ658">
        <v>680</v>
      </c>
      <c r="AK658">
        <v>1131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32960</v>
      </c>
      <c r="AW658">
        <v>0</v>
      </c>
      <c r="AX658">
        <v>3</v>
      </c>
      <c r="AY658">
        <v>32</v>
      </c>
    </row>
    <row r="659" spans="1:51" x14ac:dyDescent="0.25">
      <c r="A659">
        <v>2029</v>
      </c>
      <c r="C659">
        <v>2120002163</v>
      </c>
      <c r="D659">
        <v>20038</v>
      </c>
      <c r="E659">
        <v>440</v>
      </c>
      <c r="G659" s="1">
        <v>6809020065</v>
      </c>
      <c r="H659" s="1" t="str">
        <f t="shared" si="12"/>
        <v>6809</v>
      </c>
      <c r="I659">
        <v>401011</v>
      </c>
      <c r="P659">
        <v>2984</v>
      </c>
      <c r="Q659">
        <v>1</v>
      </c>
      <c r="R659">
        <v>1</v>
      </c>
      <c r="S659">
        <v>1</v>
      </c>
      <c r="T659">
        <v>75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99</v>
      </c>
      <c r="AB659">
        <v>0</v>
      </c>
      <c r="AC659">
        <v>1360</v>
      </c>
      <c r="AD659">
        <v>0</v>
      </c>
      <c r="AF659">
        <v>230401</v>
      </c>
      <c r="AG659">
        <v>39200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28524</v>
      </c>
      <c r="AW659">
        <v>0</v>
      </c>
      <c r="AX659">
        <v>0</v>
      </c>
      <c r="AY659">
        <v>32</v>
      </c>
    </row>
    <row r="660" spans="1:51" x14ac:dyDescent="0.25">
      <c r="A660">
        <v>2029</v>
      </c>
      <c r="C660">
        <v>2120002163</v>
      </c>
      <c r="D660">
        <v>20021</v>
      </c>
      <c r="E660">
        <v>990</v>
      </c>
      <c r="G660" s="1">
        <v>6809061440</v>
      </c>
      <c r="H660" s="1" t="str">
        <f t="shared" si="12"/>
        <v>6809</v>
      </c>
      <c r="I660">
        <v>101010</v>
      </c>
      <c r="J660" t="s">
        <v>60</v>
      </c>
      <c r="P660">
        <v>11</v>
      </c>
      <c r="Q660">
        <v>1</v>
      </c>
      <c r="R660">
        <v>1</v>
      </c>
      <c r="S660">
        <v>1</v>
      </c>
      <c r="T660">
        <v>100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180</v>
      </c>
      <c r="AB660">
        <v>4150</v>
      </c>
      <c r="AC660">
        <v>0</v>
      </c>
      <c r="AD660">
        <v>0</v>
      </c>
      <c r="AF660">
        <v>230401</v>
      </c>
      <c r="AG660">
        <v>89325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89325</v>
      </c>
      <c r="AW660">
        <v>0</v>
      </c>
      <c r="AX660">
        <v>0</v>
      </c>
      <c r="AY660">
        <v>32</v>
      </c>
    </row>
    <row r="661" spans="1:51" x14ac:dyDescent="0.25">
      <c r="A661">
        <v>2029</v>
      </c>
      <c r="C661">
        <v>2120002163</v>
      </c>
      <c r="D661">
        <v>20018</v>
      </c>
      <c r="E661">
        <v>511</v>
      </c>
      <c r="G661" s="1">
        <v>6809132589</v>
      </c>
      <c r="H661" s="1" t="str">
        <f t="shared" si="12"/>
        <v>6809</v>
      </c>
      <c r="I661">
        <v>351032</v>
      </c>
      <c r="P661">
        <v>1650</v>
      </c>
      <c r="Q661">
        <v>1</v>
      </c>
      <c r="R661">
        <v>1</v>
      </c>
      <c r="S661">
        <v>1</v>
      </c>
      <c r="T661">
        <v>100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175</v>
      </c>
      <c r="AB661">
        <v>4000</v>
      </c>
      <c r="AC661">
        <v>0</v>
      </c>
      <c r="AD661">
        <v>0</v>
      </c>
      <c r="AF661">
        <v>230401</v>
      </c>
      <c r="AG661">
        <v>30400</v>
      </c>
      <c r="AH661">
        <v>0</v>
      </c>
      <c r="AI661">
        <v>0</v>
      </c>
      <c r="AJ661">
        <v>1990</v>
      </c>
      <c r="AK661">
        <v>279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32668</v>
      </c>
      <c r="AW661">
        <v>0</v>
      </c>
      <c r="AX661">
        <v>4</v>
      </c>
      <c r="AY661">
        <v>32</v>
      </c>
    </row>
    <row r="662" spans="1:51" x14ac:dyDescent="0.25">
      <c r="A662">
        <v>2029</v>
      </c>
      <c r="C662">
        <v>2120002163</v>
      </c>
      <c r="D662">
        <v>20051</v>
      </c>
      <c r="E662">
        <v>474</v>
      </c>
      <c r="G662" s="1">
        <v>6809197129</v>
      </c>
      <c r="H662" s="1" t="str">
        <f t="shared" si="12"/>
        <v>6809</v>
      </c>
      <c r="I662">
        <v>401018</v>
      </c>
      <c r="P662">
        <v>2117</v>
      </c>
      <c r="Q662">
        <v>1</v>
      </c>
      <c r="R662">
        <v>1</v>
      </c>
      <c r="S662">
        <v>1</v>
      </c>
      <c r="T662">
        <v>100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152</v>
      </c>
      <c r="AB662">
        <v>4000</v>
      </c>
      <c r="AC662">
        <v>0</v>
      </c>
      <c r="AD662">
        <v>0</v>
      </c>
      <c r="AF662">
        <v>230401</v>
      </c>
      <c r="AG662">
        <v>37700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37700</v>
      </c>
      <c r="AW662">
        <v>0</v>
      </c>
      <c r="AX662">
        <v>0</v>
      </c>
      <c r="AY662">
        <v>32</v>
      </c>
    </row>
    <row r="663" spans="1:51" x14ac:dyDescent="0.25">
      <c r="A663">
        <v>2029</v>
      </c>
      <c r="C663">
        <v>2120002163</v>
      </c>
      <c r="D663">
        <v>20040</v>
      </c>
      <c r="E663">
        <v>508</v>
      </c>
      <c r="G663" s="1">
        <v>6810013661</v>
      </c>
      <c r="H663" s="1" t="str">
        <f t="shared" si="12"/>
        <v>6810</v>
      </c>
      <c r="I663">
        <v>207011</v>
      </c>
      <c r="P663">
        <v>1650</v>
      </c>
      <c r="Q663">
        <v>1</v>
      </c>
      <c r="R663">
        <v>3</v>
      </c>
      <c r="S663">
        <v>1</v>
      </c>
      <c r="T663">
        <v>78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49</v>
      </c>
      <c r="AB663">
        <v>3433</v>
      </c>
      <c r="AC663">
        <v>0</v>
      </c>
      <c r="AD663">
        <v>0</v>
      </c>
      <c r="AF663">
        <v>230901</v>
      </c>
      <c r="AG663">
        <v>27290</v>
      </c>
      <c r="AH663">
        <v>0</v>
      </c>
      <c r="AI663">
        <v>0</v>
      </c>
      <c r="AJ663">
        <v>5921</v>
      </c>
      <c r="AK663">
        <v>7327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34400</v>
      </c>
      <c r="AW663">
        <v>0</v>
      </c>
      <c r="AX663">
        <v>25</v>
      </c>
      <c r="AY663">
        <v>32</v>
      </c>
    </row>
    <row r="664" spans="1:51" x14ac:dyDescent="0.25">
      <c r="A664">
        <v>2029</v>
      </c>
      <c r="C664">
        <v>2120002163</v>
      </c>
      <c r="D664">
        <v>20046</v>
      </c>
      <c r="E664">
        <v>540</v>
      </c>
      <c r="G664" s="1">
        <v>6810027257</v>
      </c>
      <c r="H664" s="1" t="str">
        <f t="shared" si="12"/>
        <v>6810</v>
      </c>
      <c r="I664">
        <v>152020</v>
      </c>
      <c r="P664">
        <v>7436</v>
      </c>
      <c r="Q664">
        <v>1</v>
      </c>
      <c r="R664">
        <v>1</v>
      </c>
      <c r="S664">
        <v>1</v>
      </c>
      <c r="T664">
        <v>100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147</v>
      </c>
      <c r="AB664">
        <v>4150</v>
      </c>
      <c r="AC664">
        <v>0</v>
      </c>
      <c r="AD664">
        <v>0</v>
      </c>
      <c r="AF664">
        <v>230401</v>
      </c>
      <c r="AG664">
        <v>35650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35650</v>
      </c>
      <c r="AW664">
        <v>0</v>
      </c>
      <c r="AX664">
        <v>0</v>
      </c>
      <c r="AY664">
        <v>32</v>
      </c>
    </row>
    <row r="665" spans="1:51" x14ac:dyDescent="0.25">
      <c r="A665">
        <v>2029</v>
      </c>
      <c r="C665">
        <v>2120002163</v>
      </c>
      <c r="D665">
        <v>20032</v>
      </c>
      <c r="E665">
        <v>430</v>
      </c>
      <c r="G665" s="1">
        <v>6810117124</v>
      </c>
      <c r="H665" s="1" t="str">
        <f t="shared" si="12"/>
        <v>6810</v>
      </c>
      <c r="I665">
        <v>401014</v>
      </c>
      <c r="P665">
        <v>2163</v>
      </c>
      <c r="Q665">
        <v>1</v>
      </c>
      <c r="R665">
        <v>1</v>
      </c>
      <c r="S665">
        <v>1</v>
      </c>
      <c r="T665">
        <v>100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178</v>
      </c>
      <c r="AB665">
        <v>4000</v>
      </c>
      <c r="AC665">
        <v>0</v>
      </c>
      <c r="AD665">
        <v>0</v>
      </c>
      <c r="AF665">
        <v>230401</v>
      </c>
      <c r="AG665">
        <v>29000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29000</v>
      </c>
      <c r="AW665">
        <v>0</v>
      </c>
      <c r="AX665">
        <v>0</v>
      </c>
      <c r="AY665">
        <v>32</v>
      </c>
    </row>
    <row r="666" spans="1:51" x14ac:dyDescent="0.25">
      <c r="A666">
        <v>2029</v>
      </c>
      <c r="C666">
        <v>2120002163</v>
      </c>
      <c r="D666">
        <v>20038</v>
      </c>
      <c r="E666">
        <v>430</v>
      </c>
      <c r="G666" s="1">
        <v>6810170479</v>
      </c>
      <c r="H666" s="1" t="str">
        <f t="shared" si="12"/>
        <v>6810</v>
      </c>
      <c r="I666">
        <v>452011</v>
      </c>
      <c r="P666">
        <v>5990</v>
      </c>
      <c r="Q666">
        <v>1</v>
      </c>
      <c r="R666">
        <v>3</v>
      </c>
      <c r="S666">
        <v>1</v>
      </c>
      <c r="T666">
        <v>100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176</v>
      </c>
      <c r="AB666">
        <v>4000</v>
      </c>
      <c r="AC666">
        <v>0</v>
      </c>
      <c r="AD666">
        <v>0</v>
      </c>
      <c r="AF666">
        <v>230807</v>
      </c>
      <c r="AG666">
        <v>28500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28500</v>
      </c>
      <c r="AW666">
        <v>0</v>
      </c>
      <c r="AX666">
        <v>0</v>
      </c>
      <c r="AY666">
        <v>32</v>
      </c>
    </row>
    <row r="667" spans="1:51" x14ac:dyDescent="0.25">
      <c r="A667">
        <v>2029</v>
      </c>
      <c r="C667">
        <v>2120002163</v>
      </c>
      <c r="D667">
        <v>99992</v>
      </c>
      <c r="E667">
        <v>507</v>
      </c>
      <c r="G667" s="1">
        <v>6810217841</v>
      </c>
      <c r="H667" s="1" t="str">
        <f t="shared" si="12"/>
        <v>6810</v>
      </c>
      <c r="I667">
        <v>207024</v>
      </c>
      <c r="P667">
        <v>1984</v>
      </c>
      <c r="Q667">
        <v>1</v>
      </c>
      <c r="R667">
        <v>3</v>
      </c>
      <c r="S667">
        <v>2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5</v>
      </c>
      <c r="AB667">
        <v>3700</v>
      </c>
      <c r="AC667">
        <v>0</v>
      </c>
      <c r="AD667">
        <v>0</v>
      </c>
      <c r="AF667">
        <v>230401</v>
      </c>
      <c r="AG667">
        <v>0</v>
      </c>
      <c r="AH667">
        <v>0</v>
      </c>
      <c r="AI667">
        <v>18000</v>
      </c>
      <c r="AJ667">
        <v>0</v>
      </c>
      <c r="AK667">
        <v>72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972</v>
      </c>
      <c r="AW667">
        <v>0</v>
      </c>
      <c r="AX667">
        <v>0</v>
      </c>
      <c r="AY667">
        <v>0</v>
      </c>
    </row>
    <row r="668" spans="1:51" x14ac:dyDescent="0.25">
      <c r="A668">
        <v>2029</v>
      </c>
      <c r="C668">
        <v>2120002163</v>
      </c>
      <c r="D668">
        <v>20038</v>
      </c>
      <c r="E668">
        <v>430</v>
      </c>
      <c r="G668" s="1">
        <v>6811181400</v>
      </c>
      <c r="H668" s="1" t="str">
        <f t="shared" si="12"/>
        <v>6811</v>
      </c>
      <c r="I668">
        <v>152016</v>
      </c>
      <c r="P668">
        <v>2720</v>
      </c>
      <c r="Q668">
        <v>1</v>
      </c>
      <c r="R668">
        <v>1</v>
      </c>
      <c r="S668">
        <v>1</v>
      </c>
      <c r="T668">
        <v>100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172</v>
      </c>
      <c r="AB668">
        <v>4150</v>
      </c>
      <c r="AC668">
        <v>0</v>
      </c>
      <c r="AD668">
        <v>0</v>
      </c>
      <c r="AF668">
        <v>230401</v>
      </c>
      <c r="AG668">
        <v>35600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35600</v>
      </c>
      <c r="AW668">
        <v>0</v>
      </c>
      <c r="AX668">
        <v>0</v>
      </c>
      <c r="AY668">
        <v>32</v>
      </c>
    </row>
    <row r="669" spans="1:51" x14ac:dyDescent="0.25">
      <c r="A669">
        <v>2029</v>
      </c>
      <c r="C669">
        <v>2120002163</v>
      </c>
      <c r="D669">
        <v>20041</v>
      </c>
      <c r="E669">
        <v>508</v>
      </c>
      <c r="G669" s="1">
        <v>6811214086</v>
      </c>
      <c r="H669" s="1" t="str">
        <f t="shared" si="12"/>
        <v>6811</v>
      </c>
      <c r="I669">
        <v>207011</v>
      </c>
      <c r="P669">
        <v>1650</v>
      </c>
      <c r="Q669">
        <v>1</v>
      </c>
      <c r="R669">
        <v>1</v>
      </c>
      <c r="S669">
        <v>1</v>
      </c>
      <c r="T669">
        <v>68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156</v>
      </c>
      <c r="AB669">
        <v>3433</v>
      </c>
      <c r="AC669">
        <v>0</v>
      </c>
      <c r="AD669">
        <v>0</v>
      </c>
      <c r="AF669">
        <v>230401</v>
      </c>
      <c r="AG669">
        <v>29050</v>
      </c>
      <c r="AH669">
        <v>0</v>
      </c>
      <c r="AI669">
        <v>0</v>
      </c>
      <c r="AJ669">
        <v>11514</v>
      </c>
      <c r="AK669">
        <v>7980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39239</v>
      </c>
      <c r="AW669">
        <v>0</v>
      </c>
      <c r="AX669">
        <v>47</v>
      </c>
      <c r="AY669">
        <v>32</v>
      </c>
    </row>
    <row r="670" spans="1:51" x14ac:dyDescent="0.25">
      <c r="A670">
        <v>2029</v>
      </c>
      <c r="C670">
        <v>2120002163</v>
      </c>
      <c r="D670">
        <v>20006</v>
      </c>
      <c r="E670">
        <v>990</v>
      </c>
      <c r="G670" s="1">
        <v>6811217212</v>
      </c>
      <c r="H670" s="1" t="str">
        <f t="shared" si="12"/>
        <v>6811</v>
      </c>
      <c r="I670">
        <v>151013</v>
      </c>
      <c r="P670">
        <v>8785</v>
      </c>
      <c r="Q670">
        <v>1</v>
      </c>
      <c r="R670">
        <v>1</v>
      </c>
      <c r="S670">
        <v>1</v>
      </c>
      <c r="T670">
        <v>100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135</v>
      </c>
      <c r="AB670">
        <v>4150</v>
      </c>
      <c r="AC670">
        <v>0</v>
      </c>
      <c r="AD670">
        <v>0</v>
      </c>
      <c r="AF670">
        <v>230401</v>
      </c>
      <c r="AG670">
        <v>38150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38150</v>
      </c>
      <c r="AW670">
        <v>0</v>
      </c>
      <c r="AX670">
        <v>0</v>
      </c>
      <c r="AY670">
        <v>32</v>
      </c>
    </row>
    <row r="671" spans="1:51" x14ac:dyDescent="0.25">
      <c r="A671">
        <v>2029</v>
      </c>
      <c r="C671">
        <v>2120002163</v>
      </c>
      <c r="D671">
        <v>99982</v>
      </c>
      <c r="E671">
        <v>990</v>
      </c>
      <c r="G671" s="1">
        <v>6812067160</v>
      </c>
      <c r="H671" s="1" t="str">
        <f t="shared" si="12"/>
        <v>6812</v>
      </c>
      <c r="I671">
        <v>106510</v>
      </c>
      <c r="J671" t="s">
        <v>57</v>
      </c>
      <c r="P671">
        <v>6420</v>
      </c>
      <c r="Q671">
        <v>1</v>
      </c>
      <c r="R671">
        <v>1</v>
      </c>
      <c r="S671">
        <v>1</v>
      </c>
      <c r="T671">
        <v>100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178</v>
      </c>
      <c r="AB671">
        <v>4000</v>
      </c>
      <c r="AC671">
        <v>0</v>
      </c>
      <c r="AD671">
        <v>0</v>
      </c>
      <c r="AF671">
        <v>230401</v>
      </c>
      <c r="AG671">
        <v>32200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32200</v>
      </c>
      <c r="AW671">
        <v>0</v>
      </c>
      <c r="AX671">
        <v>0</v>
      </c>
      <c r="AY671">
        <v>32</v>
      </c>
    </row>
    <row r="672" spans="1:51" x14ac:dyDescent="0.25">
      <c r="A672">
        <v>2029</v>
      </c>
      <c r="C672">
        <v>2120002163</v>
      </c>
      <c r="D672">
        <v>20043</v>
      </c>
      <c r="E672">
        <v>440</v>
      </c>
      <c r="G672" s="1">
        <v>6812107107</v>
      </c>
      <c r="H672" s="1" t="str">
        <f t="shared" si="12"/>
        <v>6812</v>
      </c>
      <c r="I672">
        <v>401010</v>
      </c>
      <c r="P672">
        <v>5988</v>
      </c>
      <c r="Q672">
        <v>1</v>
      </c>
      <c r="R672">
        <v>1</v>
      </c>
      <c r="S672">
        <v>1</v>
      </c>
      <c r="T672">
        <v>100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135</v>
      </c>
      <c r="AB672">
        <v>0</v>
      </c>
      <c r="AC672">
        <v>1360</v>
      </c>
      <c r="AD672">
        <v>0</v>
      </c>
      <c r="AF672">
        <v>230401</v>
      </c>
      <c r="AG672">
        <v>32000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32000</v>
      </c>
      <c r="AW672">
        <v>0</v>
      </c>
      <c r="AX672">
        <v>0</v>
      </c>
      <c r="AY672">
        <v>32</v>
      </c>
    </row>
    <row r="673" spans="1:51" x14ac:dyDescent="0.25">
      <c r="A673">
        <v>2029</v>
      </c>
      <c r="C673">
        <v>2120002163</v>
      </c>
      <c r="D673">
        <v>20008</v>
      </c>
      <c r="E673">
        <v>430</v>
      </c>
      <c r="G673" s="1">
        <v>6812130109</v>
      </c>
      <c r="H673" s="1" t="str">
        <f t="shared" si="12"/>
        <v>6812</v>
      </c>
      <c r="I673">
        <v>402010</v>
      </c>
      <c r="P673">
        <v>3641</v>
      </c>
      <c r="Q673">
        <v>1</v>
      </c>
      <c r="R673">
        <v>1</v>
      </c>
      <c r="S673">
        <v>1</v>
      </c>
      <c r="T673">
        <v>100</v>
      </c>
      <c r="U673">
        <v>0</v>
      </c>
      <c r="V673">
        <v>0</v>
      </c>
      <c r="W673">
        <v>0</v>
      </c>
      <c r="X673">
        <v>0</v>
      </c>
      <c r="Y673">
        <v>9</v>
      </c>
      <c r="Z673">
        <v>15</v>
      </c>
      <c r="AA673">
        <v>146</v>
      </c>
      <c r="AB673">
        <v>4000</v>
      </c>
      <c r="AC673">
        <v>0</v>
      </c>
      <c r="AD673">
        <v>0</v>
      </c>
      <c r="AF673">
        <v>230401</v>
      </c>
      <c r="AG673">
        <v>36700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31195</v>
      </c>
      <c r="AW673">
        <v>0</v>
      </c>
      <c r="AX673">
        <v>0</v>
      </c>
      <c r="AY673">
        <v>32</v>
      </c>
    </row>
    <row r="674" spans="1:51" x14ac:dyDescent="0.25">
      <c r="A674">
        <v>2029</v>
      </c>
      <c r="C674">
        <v>2120002163</v>
      </c>
      <c r="D674">
        <v>20025</v>
      </c>
      <c r="E674">
        <v>440</v>
      </c>
      <c r="G674" s="1">
        <v>6812260302</v>
      </c>
      <c r="H674" s="1" t="str">
        <f t="shared" si="12"/>
        <v>6812</v>
      </c>
      <c r="I674">
        <v>403010</v>
      </c>
      <c r="P674">
        <v>3680</v>
      </c>
      <c r="Q674">
        <v>1</v>
      </c>
      <c r="R674">
        <v>1</v>
      </c>
      <c r="S674">
        <v>1</v>
      </c>
      <c r="T674">
        <v>100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168</v>
      </c>
      <c r="AB674">
        <v>4000</v>
      </c>
      <c r="AC674">
        <v>0</v>
      </c>
      <c r="AD674">
        <v>0</v>
      </c>
      <c r="AF674">
        <v>230401</v>
      </c>
      <c r="AG674">
        <v>30178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30178</v>
      </c>
      <c r="AW674">
        <v>0</v>
      </c>
      <c r="AX674">
        <v>0</v>
      </c>
      <c r="AY674">
        <v>32</v>
      </c>
    </row>
    <row r="675" spans="1:51" x14ac:dyDescent="0.25">
      <c r="A675">
        <v>2029</v>
      </c>
      <c r="C675">
        <v>2120002163</v>
      </c>
      <c r="D675">
        <v>20043</v>
      </c>
      <c r="E675">
        <v>440</v>
      </c>
      <c r="G675" s="1">
        <v>6812310370</v>
      </c>
      <c r="H675" s="1" t="str">
        <f t="shared" si="12"/>
        <v>6812</v>
      </c>
      <c r="I675">
        <v>452011</v>
      </c>
      <c r="P675">
        <v>3460</v>
      </c>
      <c r="Q675">
        <v>1</v>
      </c>
      <c r="R675">
        <v>1</v>
      </c>
      <c r="S675">
        <v>1</v>
      </c>
      <c r="T675">
        <v>100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179</v>
      </c>
      <c r="AB675">
        <v>4000</v>
      </c>
      <c r="AC675">
        <v>0</v>
      </c>
      <c r="AD675">
        <v>0</v>
      </c>
      <c r="AF675">
        <v>230613</v>
      </c>
      <c r="AG675">
        <v>30000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30000</v>
      </c>
      <c r="AW675">
        <v>0</v>
      </c>
      <c r="AX675">
        <v>0</v>
      </c>
      <c r="AY675">
        <v>32</v>
      </c>
    </row>
    <row r="676" spans="1:51" x14ac:dyDescent="0.25">
      <c r="A676">
        <v>2029</v>
      </c>
      <c r="C676">
        <v>2120002163</v>
      </c>
      <c r="D676">
        <v>20038</v>
      </c>
      <c r="E676">
        <v>440</v>
      </c>
      <c r="G676" s="1">
        <v>6901077229</v>
      </c>
      <c r="H676" s="1" t="str">
        <f t="shared" si="12"/>
        <v>6901</v>
      </c>
      <c r="I676">
        <v>402010</v>
      </c>
      <c r="P676">
        <v>3638</v>
      </c>
      <c r="Q676">
        <v>1</v>
      </c>
      <c r="R676">
        <v>1</v>
      </c>
      <c r="S676">
        <v>1</v>
      </c>
      <c r="T676">
        <v>88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169</v>
      </c>
      <c r="AB676">
        <v>4000</v>
      </c>
      <c r="AC676">
        <v>0</v>
      </c>
      <c r="AD676">
        <v>0</v>
      </c>
      <c r="AF676">
        <v>230401</v>
      </c>
      <c r="AG676">
        <v>32265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28232</v>
      </c>
      <c r="AW676">
        <v>0</v>
      </c>
      <c r="AX676">
        <v>0</v>
      </c>
      <c r="AY676">
        <v>32</v>
      </c>
    </row>
    <row r="677" spans="1:51" x14ac:dyDescent="0.25">
      <c r="A677">
        <v>2029</v>
      </c>
      <c r="C677">
        <v>2120002163</v>
      </c>
      <c r="D677">
        <v>20032</v>
      </c>
      <c r="E677">
        <v>440</v>
      </c>
      <c r="G677" s="1">
        <v>6901087129</v>
      </c>
      <c r="H677" s="1" t="str">
        <f t="shared" si="12"/>
        <v>6901</v>
      </c>
      <c r="I677">
        <v>401010</v>
      </c>
      <c r="P677">
        <v>2983</v>
      </c>
      <c r="Q677">
        <v>1</v>
      </c>
      <c r="R677">
        <v>1</v>
      </c>
      <c r="S677">
        <v>1</v>
      </c>
      <c r="T677">
        <v>100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134</v>
      </c>
      <c r="AB677">
        <v>0</v>
      </c>
      <c r="AC677">
        <v>1360</v>
      </c>
      <c r="AD677">
        <v>0</v>
      </c>
      <c r="AF677">
        <v>230401</v>
      </c>
      <c r="AG677">
        <v>40200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40200</v>
      </c>
      <c r="AW677">
        <v>0</v>
      </c>
      <c r="AX677">
        <v>0</v>
      </c>
      <c r="AY677">
        <v>32</v>
      </c>
    </row>
    <row r="678" spans="1:51" x14ac:dyDescent="0.25">
      <c r="A678">
        <v>2029</v>
      </c>
      <c r="C678">
        <v>2120002163</v>
      </c>
      <c r="D678">
        <v>20036</v>
      </c>
      <c r="E678">
        <v>580</v>
      </c>
      <c r="G678" s="1">
        <v>6901107281</v>
      </c>
      <c r="H678" s="1" t="str">
        <f t="shared" si="12"/>
        <v>6901</v>
      </c>
      <c r="I678">
        <v>351010</v>
      </c>
      <c r="P678">
        <v>3094</v>
      </c>
      <c r="Q678">
        <v>1</v>
      </c>
      <c r="R678">
        <v>1</v>
      </c>
      <c r="S678">
        <v>1</v>
      </c>
      <c r="T678">
        <v>100</v>
      </c>
      <c r="U678">
        <v>0</v>
      </c>
      <c r="V678">
        <v>0</v>
      </c>
      <c r="W678">
        <v>3</v>
      </c>
      <c r="X678">
        <v>25</v>
      </c>
      <c r="Y678">
        <v>0</v>
      </c>
      <c r="Z678">
        <v>0</v>
      </c>
      <c r="AA678">
        <v>115</v>
      </c>
      <c r="AB678">
        <v>4150</v>
      </c>
      <c r="AC678">
        <v>0</v>
      </c>
      <c r="AD678">
        <v>0</v>
      </c>
      <c r="AF678">
        <v>230401</v>
      </c>
      <c r="AG678">
        <v>35300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19026</v>
      </c>
      <c r="AW678">
        <v>0</v>
      </c>
      <c r="AX678">
        <v>0</v>
      </c>
      <c r="AY678">
        <v>32</v>
      </c>
    </row>
    <row r="679" spans="1:51" x14ac:dyDescent="0.25">
      <c r="A679">
        <v>2029</v>
      </c>
      <c r="C679">
        <v>2120002163</v>
      </c>
      <c r="D679">
        <v>20041</v>
      </c>
      <c r="E679">
        <v>508</v>
      </c>
      <c r="G679" s="1">
        <v>6901187143</v>
      </c>
      <c r="H679" s="1" t="str">
        <f t="shared" si="12"/>
        <v>6901</v>
      </c>
      <c r="I679">
        <v>207011</v>
      </c>
      <c r="P679">
        <v>1650</v>
      </c>
      <c r="Q679">
        <v>1</v>
      </c>
      <c r="R679">
        <v>1</v>
      </c>
      <c r="S679">
        <v>1</v>
      </c>
      <c r="T679">
        <v>88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141</v>
      </c>
      <c r="AB679">
        <v>3700</v>
      </c>
      <c r="AC679">
        <v>0</v>
      </c>
      <c r="AD679">
        <v>0</v>
      </c>
      <c r="AF679">
        <v>230401</v>
      </c>
      <c r="AG679">
        <v>27650</v>
      </c>
      <c r="AH679">
        <v>0</v>
      </c>
      <c r="AI679">
        <v>0</v>
      </c>
      <c r="AJ679">
        <v>4072</v>
      </c>
      <c r="AK679">
        <v>3457</v>
      </c>
      <c r="AL679">
        <v>0</v>
      </c>
      <c r="AM679">
        <v>0</v>
      </c>
      <c r="AN679">
        <v>122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32000</v>
      </c>
      <c r="AW679">
        <v>0</v>
      </c>
      <c r="AX679">
        <v>11</v>
      </c>
      <c r="AY679">
        <v>32</v>
      </c>
    </row>
    <row r="680" spans="1:51" x14ac:dyDescent="0.25">
      <c r="A680">
        <v>2029</v>
      </c>
      <c r="C680">
        <v>2120002163</v>
      </c>
      <c r="D680">
        <v>99992</v>
      </c>
      <c r="E680">
        <v>507</v>
      </c>
      <c r="G680" s="1">
        <v>6901287166</v>
      </c>
      <c r="H680" s="1" t="str">
        <f t="shared" si="12"/>
        <v>6901</v>
      </c>
      <c r="I680">
        <v>351031</v>
      </c>
      <c r="P680">
        <v>1652</v>
      </c>
      <c r="Q680">
        <v>1</v>
      </c>
      <c r="R680">
        <v>3</v>
      </c>
      <c r="S680">
        <v>2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108</v>
      </c>
      <c r="AB680">
        <v>3700</v>
      </c>
      <c r="AC680">
        <v>0</v>
      </c>
      <c r="AD680">
        <v>0</v>
      </c>
      <c r="AF680">
        <v>230401</v>
      </c>
      <c r="AG680">
        <v>0</v>
      </c>
      <c r="AH680">
        <v>0</v>
      </c>
      <c r="AI680">
        <v>14700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1700</v>
      </c>
      <c r="AU680">
        <v>0</v>
      </c>
      <c r="AV680">
        <v>17524</v>
      </c>
      <c r="AW680">
        <v>0</v>
      </c>
      <c r="AX680">
        <v>0</v>
      </c>
      <c r="AY680">
        <v>0</v>
      </c>
    </row>
    <row r="681" spans="1:51" x14ac:dyDescent="0.25">
      <c r="A681">
        <v>2029</v>
      </c>
      <c r="C681">
        <v>2120002163</v>
      </c>
      <c r="D681">
        <v>20090</v>
      </c>
      <c r="E681">
        <v>512</v>
      </c>
      <c r="G681" s="1">
        <v>6901316783</v>
      </c>
      <c r="H681" s="1" t="str">
        <f t="shared" si="12"/>
        <v>6901</v>
      </c>
      <c r="I681">
        <v>207011</v>
      </c>
      <c r="P681">
        <v>1650</v>
      </c>
      <c r="Q681">
        <v>1</v>
      </c>
      <c r="R681">
        <v>1</v>
      </c>
      <c r="S681">
        <v>1</v>
      </c>
      <c r="T681">
        <v>100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121</v>
      </c>
      <c r="AB681">
        <v>3700</v>
      </c>
      <c r="AC681">
        <v>0</v>
      </c>
      <c r="AD681">
        <v>0</v>
      </c>
      <c r="AF681">
        <v>230401</v>
      </c>
      <c r="AG681">
        <v>29500</v>
      </c>
      <c r="AH681">
        <v>0</v>
      </c>
      <c r="AI681">
        <v>0</v>
      </c>
      <c r="AJ681">
        <v>0</v>
      </c>
      <c r="AK681">
        <v>2499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48</v>
      </c>
      <c r="AU681">
        <v>0</v>
      </c>
      <c r="AV681">
        <v>32047</v>
      </c>
      <c r="AW681">
        <v>0</v>
      </c>
      <c r="AX681">
        <v>0</v>
      </c>
      <c r="AY681">
        <v>32</v>
      </c>
    </row>
    <row r="682" spans="1:51" x14ac:dyDescent="0.25">
      <c r="A682">
        <v>2029</v>
      </c>
      <c r="C682">
        <v>2120002163</v>
      </c>
      <c r="D682">
        <v>20029</v>
      </c>
      <c r="E682">
        <v>430</v>
      </c>
      <c r="G682" s="1">
        <v>6902022422</v>
      </c>
      <c r="H682" s="1" t="str">
        <f t="shared" si="12"/>
        <v>6902</v>
      </c>
      <c r="I682">
        <v>401009</v>
      </c>
      <c r="L682">
        <v>1002</v>
      </c>
      <c r="P682" t="s">
        <v>76</v>
      </c>
      <c r="Q682">
        <v>1</v>
      </c>
      <c r="R682">
        <v>1</v>
      </c>
      <c r="S682">
        <v>1</v>
      </c>
      <c r="T682">
        <v>88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137</v>
      </c>
      <c r="AB682">
        <v>4000</v>
      </c>
      <c r="AC682">
        <v>0</v>
      </c>
      <c r="AD682">
        <v>0</v>
      </c>
      <c r="AF682">
        <v>230401</v>
      </c>
      <c r="AG682">
        <v>33135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29159</v>
      </c>
      <c r="AW682">
        <v>0</v>
      </c>
      <c r="AX682">
        <v>0</v>
      </c>
      <c r="AY682">
        <v>32</v>
      </c>
    </row>
    <row r="683" spans="1:51" x14ac:dyDescent="0.25">
      <c r="A683">
        <v>2029</v>
      </c>
      <c r="C683">
        <v>2120002163</v>
      </c>
      <c r="D683">
        <v>20029</v>
      </c>
      <c r="E683">
        <v>440</v>
      </c>
      <c r="G683" s="1">
        <v>6903030861</v>
      </c>
      <c r="H683" s="1" t="str">
        <f t="shared" si="12"/>
        <v>6903</v>
      </c>
      <c r="I683">
        <v>401011</v>
      </c>
      <c r="P683">
        <v>2984</v>
      </c>
      <c r="Q683">
        <v>1</v>
      </c>
      <c r="R683">
        <v>1</v>
      </c>
      <c r="S683">
        <v>1</v>
      </c>
      <c r="T683">
        <v>100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134</v>
      </c>
      <c r="AB683">
        <v>0</v>
      </c>
      <c r="AC683">
        <v>1360</v>
      </c>
      <c r="AD683">
        <v>0</v>
      </c>
      <c r="AF683">
        <v>230401</v>
      </c>
      <c r="AG683">
        <v>37440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37440</v>
      </c>
      <c r="AW683">
        <v>0</v>
      </c>
      <c r="AX683">
        <v>0</v>
      </c>
      <c r="AY683">
        <v>32</v>
      </c>
    </row>
    <row r="684" spans="1:51" x14ac:dyDescent="0.25">
      <c r="A684">
        <v>2029</v>
      </c>
      <c r="C684">
        <v>2120002163</v>
      </c>
      <c r="D684">
        <v>20049</v>
      </c>
      <c r="E684">
        <v>508</v>
      </c>
      <c r="G684" s="1">
        <v>6903116702</v>
      </c>
      <c r="H684" s="1" t="str">
        <f t="shared" si="12"/>
        <v>6903</v>
      </c>
      <c r="I684">
        <v>301010</v>
      </c>
      <c r="P684">
        <v>1373</v>
      </c>
      <c r="Q684">
        <v>1</v>
      </c>
      <c r="R684">
        <v>1</v>
      </c>
      <c r="S684">
        <v>1</v>
      </c>
      <c r="T684">
        <v>90</v>
      </c>
      <c r="U684">
        <v>0</v>
      </c>
      <c r="V684">
        <v>0</v>
      </c>
      <c r="W684">
        <v>3</v>
      </c>
      <c r="X684">
        <v>100</v>
      </c>
      <c r="Y684">
        <v>0</v>
      </c>
      <c r="Z684">
        <v>0</v>
      </c>
      <c r="AA684">
        <v>0</v>
      </c>
      <c r="AB684">
        <v>4000</v>
      </c>
      <c r="AC684">
        <v>0</v>
      </c>
      <c r="AD684">
        <v>0</v>
      </c>
      <c r="AF684">
        <v>230401</v>
      </c>
      <c r="AG684">
        <v>36900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32</v>
      </c>
    </row>
    <row r="685" spans="1:51" x14ac:dyDescent="0.25">
      <c r="A685">
        <v>2029</v>
      </c>
      <c r="C685">
        <v>2120002163</v>
      </c>
      <c r="D685">
        <v>99981</v>
      </c>
      <c r="E685">
        <v>513</v>
      </c>
      <c r="G685" s="1">
        <v>6903117551</v>
      </c>
      <c r="H685" s="1" t="str">
        <f t="shared" si="12"/>
        <v>6903</v>
      </c>
      <c r="I685">
        <v>351040</v>
      </c>
      <c r="N685">
        <v>3</v>
      </c>
      <c r="P685" t="s">
        <v>58</v>
      </c>
      <c r="Q685">
        <v>1</v>
      </c>
      <c r="R685">
        <v>1</v>
      </c>
      <c r="S685">
        <v>1</v>
      </c>
      <c r="T685">
        <v>98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16</v>
      </c>
      <c r="AB685">
        <v>3633</v>
      </c>
      <c r="AC685">
        <v>0</v>
      </c>
      <c r="AD685">
        <v>0</v>
      </c>
      <c r="AF685">
        <v>230401</v>
      </c>
      <c r="AG685">
        <v>29800</v>
      </c>
      <c r="AH685">
        <v>0</v>
      </c>
      <c r="AI685">
        <v>0</v>
      </c>
      <c r="AJ685">
        <v>0</v>
      </c>
      <c r="AK685">
        <v>4150</v>
      </c>
      <c r="AL685">
        <v>2606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36079</v>
      </c>
      <c r="AW685">
        <v>0</v>
      </c>
      <c r="AX685">
        <v>0</v>
      </c>
      <c r="AY685">
        <v>32</v>
      </c>
    </row>
    <row r="686" spans="1:51" x14ac:dyDescent="0.25">
      <c r="A686">
        <v>2029</v>
      </c>
      <c r="C686">
        <v>2120002163</v>
      </c>
      <c r="D686">
        <v>20081</v>
      </c>
      <c r="E686">
        <v>535</v>
      </c>
      <c r="G686" s="1">
        <v>6903147103</v>
      </c>
      <c r="H686" s="1" t="str">
        <f t="shared" si="12"/>
        <v>6903</v>
      </c>
      <c r="I686">
        <v>351035</v>
      </c>
      <c r="P686">
        <v>1650</v>
      </c>
      <c r="Q686">
        <v>1</v>
      </c>
      <c r="R686">
        <v>1</v>
      </c>
      <c r="S686">
        <v>1</v>
      </c>
      <c r="T686">
        <v>85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117</v>
      </c>
      <c r="AB686">
        <v>3700</v>
      </c>
      <c r="AC686">
        <v>0</v>
      </c>
      <c r="AD686">
        <v>0</v>
      </c>
      <c r="AF686">
        <v>230401</v>
      </c>
      <c r="AG686">
        <v>33300</v>
      </c>
      <c r="AH686">
        <v>1500</v>
      </c>
      <c r="AI686">
        <v>0</v>
      </c>
      <c r="AJ686">
        <v>0</v>
      </c>
      <c r="AK686">
        <v>24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28554</v>
      </c>
      <c r="AW686">
        <v>0</v>
      </c>
      <c r="AX686">
        <v>0</v>
      </c>
      <c r="AY686">
        <v>32</v>
      </c>
    </row>
    <row r="687" spans="1:51" x14ac:dyDescent="0.25">
      <c r="A687">
        <v>2029</v>
      </c>
      <c r="C687">
        <v>2120002163</v>
      </c>
      <c r="D687">
        <v>99992</v>
      </c>
      <c r="E687">
        <v>507</v>
      </c>
      <c r="G687" s="1">
        <v>6903150420</v>
      </c>
      <c r="H687" s="1" t="str">
        <f t="shared" si="12"/>
        <v>6903</v>
      </c>
      <c r="I687">
        <v>351031</v>
      </c>
      <c r="P687">
        <v>1652</v>
      </c>
      <c r="Q687">
        <v>1</v>
      </c>
      <c r="R687">
        <v>3</v>
      </c>
      <c r="S687">
        <v>2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147</v>
      </c>
      <c r="AB687">
        <v>3700</v>
      </c>
      <c r="AC687">
        <v>0</v>
      </c>
      <c r="AD687">
        <v>0</v>
      </c>
      <c r="AF687">
        <v>230401</v>
      </c>
      <c r="AG687">
        <v>0</v>
      </c>
      <c r="AH687">
        <v>0</v>
      </c>
      <c r="AI687">
        <v>15800</v>
      </c>
      <c r="AJ687">
        <v>0</v>
      </c>
      <c r="AK687">
        <v>757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23927</v>
      </c>
      <c r="AW687">
        <v>0</v>
      </c>
      <c r="AX687">
        <v>0</v>
      </c>
      <c r="AY687">
        <v>0</v>
      </c>
    </row>
    <row r="688" spans="1:51" x14ac:dyDescent="0.25">
      <c r="A688">
        <v>2029</v>
      </c>
      <c r="C688">
        <v>2120002163</v>
      </c>
      <c r="D688">
        <v>99992</v>
      </c>
      <c r="E688">
        <v>507</v>
      </c>
      <c r="G688" s="1">
        <v>6903159546</v>
      </c>
      <c r="H688" s="1" t="str">
        <f t="shared" si="12"/>
        <v>6903</v>
      </c>
      <c r="I688">
        <v>207011</v>
      </c>
      <c r="N688">
        <v>1</v>
      </c>
      <c r="P688">
        <v>1650</v>
      </c>
      <c r="Q688">
        <v>1</v>
      </c>
      <c r="R688">
        <v>1</v>
      </c>
      <c r="S688">
        <v>1</v>
      </c>
      <c r="T688">
        <v>100</v>
      </c>
      <c r="U688">
        <v>0</v>
      </c>
      <c r="V688">
        <v>0</v>
      </c>
      <c r="W688">
        <v>3</v>
      </c>
      <c r="X688">
        <v>100</v>
      </c>
      <c r="Y688">
        <v>0</v>
      </c>
      <c r="Z688">
        <v>0</v>
      </c>
      <c r="AA688">
        <v>0</v>
      </c>
      <c r="AB688">
        <v>3700</v>
      </c>
      <c r="AC688">
        <v>0</v>
      </c>
      <c r="AD688">
        <v>0</v>
      </c>
      <c r="AF688">
        <v>230401</v>
      </c>
      <c r="AG688">
        <v>31350</v>
      </c>
      <c r="AH688">
        <v>1500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32</v>
      </c>
    </row>
    <row r="689" spans="1:51" x14ac:dyDescent="0.25">
      <c r="A689">
        <v>2029</v>
      </c>
      <c r="C689">
        <v>2120002163</v>
      </c>
      <c r="D689">
        <v>99992</v>
      </c>
      <c r="E689">
        <v>430</v>
      </c>
      <c r="G689" s="1">
        <v>6903187125</v>
      </c>
      <c r="H689" s="1" t="str">
        <f t="shared" si="12"/>
        <v>6903</v>
      </c>
      <c r="I689">
        <v>402010</v>
      </c>
      <c r="P689">
        <v>3641</v>
      </c>
      <c r="Q689">
        <v>1</v>
      </c>
      <c r="R689">
        <v>3</v>
      </c>
      <c r="S689">
        <v>2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124</v>
      </c>
      <c r="AB689">
        <v>4000</v>
      </c>
      <c r="AC689">
        <v>0</v>
      </c>
      <c r="AD689">
        <v>0</v>
      </c>
      <c r="AF689">
        <v>230822</v>
      </c>
      <c r="AG689">
        <v>0</v>
      </c>
      <c r="AH689">
        <v>0</v>
      </c>
      <c r="AI689">
        <v>18800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23344</v>
      </c>
      <c r="AW689">
        <v>0</v>
      </c>
      <c r="AX689">
        <v>0</v>
      </c>
      <c r="AY689">
        <v>0</v>
      </c>
    </row>
    <row r="690" spans="1:51" x14ac:dyDescent="0.25">
      <c r="A690">
        <v>2029</v>
      </c>
      <c r="C690">
        <v>2120002163</v>
      </c>
      <c r="D690">
        <v>20038</v>
      </c>
      <c r="E690">
        <v>440</v>
      </c>
      <c r="G690" s="1">
        <v>6905050487</v>
      </c>
      <c r="H690" s="1" t="str">
        <f t="shared" si="12"/>
        <v>6905</v>
      </c>
      <c r="I690">
        <v>401016</v>
      </c>
      <c r="P690">
        <v>2948</v>
      </c>
      <c r="Q690">
        <v>1</v>
      </c>
      <c r="R690">
        <v>1</v>
      </c>
      <c r="S690">
        <v>1</v>
      </c>
      <c r="T690">
        <v>100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135</v>
      </c>
      <c r="AB690">
        <v>0</v>
      </c>
      <c r="AC690">
        <v>1360</v>
      </c>
      <c r="AD690">
        <v>0</v>
      </c>
      <c r="AF690">
        <v>230401</v>
      </c>
      <c r="AG690">
        <v>39800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2876</v>
      </c>
      <c r="AU690">
        <v>0</v>
      </c>
      <c r="AV690">
        <v>37284</v>
      </c>
      <c r="AW690">
        <v>0</v>
      </c>
      <c r="AX690">
        <v>0</v>
      </c>
      <c r="AY690">
        <v>32</v>
      </c>
    </row>
    <row r="691" spans="1:51" x14ac:dyDescent="0.25">
      <c r="A691">
        <v>2029</v>
      </c>
      <c r="C691">
        <v>2120002163</v>
      </c>
      <c r="D691">
        <v>20051</v>
      </c>
      <c r="E691">
        <v>470</v>
      </c>
      <c r="G691" s="1">
        <v>6905100985</v>
      </c>
      <c r="H691" s="1" t="str">
        <f t="shared" si="12"/>
        <v>6905</v>
      </c>
      <c r="I691">
        <v>401018</v>
      </c>
      <c r="P691">
        <v>2946</v>
      </c>
      <c r="Q691">
        <v>1</v>
      </c>
      <c r="R691">
        <v>3</v>
      </c>
      <c r="S691">
        <v>1</v>
      </c>
      <c r="T691">
        <v>100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176</v>
      </c>
      <c r="AB691">
        <v>4000</v>
      </c>
      <c r="AC691">
        <v>0</v>
      </c>
      <c r="AD691">
        <v>0</v>
      </c>
      <c r="AF691">
        <v>230401</v>
      </c>
      <c r="AG691">
        <v>28500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28500</v>
      </c>
      <c r="AW691">
        <v>0</v>
      </c>
      <c r="AX691">
        <v>0</v>
      </c>
      <c r="AY691">
        <v>32</v>
      </c>
    </row>
    <row r="692" spans="1:51" x14ac:dyDescent="0.25">
      <c r="A692">
        <v>2029</v>
      </c>
      <c r="C692">
        <v>2120002163</v>
      </c>
      <c r="D692">
        <v>99992</v>
      </c>
      <c r="E692">
        <v>507</v>
      </c>
      <c r="G692" s="1">
        <v>6905197189</v>
      </c>
      <c r="H692" s="1" t="str">
        <f t="shared" si="12"/>
        <v>6905</v>
      </c>
      <c r="I692">
        <v>207024</v>
      </c>
      <c r="P692">
        <v>1984</v>
      </c>
      <c r="Q692">
        <v>1</v>
      </c>
      <c r="R692">
        <v>3</v>
      </c>
      <c r="S692">
        <v>2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38</v>
      </c>
      <c r="AB692">
        <v>3700</v>
      </c>
      <c r="AC692">
        <v>0</v>
      </c>
      <c r="AD692">
        <v>0</v>
      </c>
      <c r="AF692">
        <v>230401</v>
      </c>
      <c r="AG692">
        <v>0</v>
      </c>
      <c r="AH692">
        <v>0</v>
      </c>
      <c r="AI692">
        <v>15300</v>
      </c>
      <c r="AJ692">
        <v>0</v>
      </c>
      <c r="AK692">
        <v>898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122</v>
      </c>
      <c r="AU692">
        <v>0</v>
      </c>
      <c r="AV692">
        <v>6822</v>
      </c>
      <c r="AW692">
        <v>0</v>
      </c>
      <c r="AX692">
        <v>0</v>
      </c>
      <c r="AY692">
        <v>0</v>
      </c>
    </row>
    <row r="693" spans="1:51" x14ac:dyDescent="0.25">
      <c r="A693">
        <v>2029</v>
      </c>
      <c r="C693">
        <v>2120002163</v>
      </c>
      <c r="D693">
        <v>20036</v>
      </c>
      <c r="E693">
        <v>580</v>
      </c>
      <c r="G693" s="1">
        <v>6905267206</v>
      </c>
      <c r="H693" s="1" t="str">
        <f t="shared" si="12"/>
        <v>6905</v>
      </c>
      <c r="I693">
        <v>351010</v>
      </c>
      <c r="P693">
        <v>3094</v>
      </c>
      <c r="Q693">
        <v>1</v>
      </c>
      <c r="R693">
        <v>1</v>
      </c>
      <c r="S693">
        <v>1</v>
      </c>
      <c r="T693">
        <v>100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150</v>
      </c>
      <c r="AB693">
        <v>4150</v>
      </c>
      <c r="AC693">
        <v>0</v>
      </c>
      <c r="AD693">
        <v>0</v>
      </c>
      <c r="AF693">
        <v>230401</v>
      </c>
      <c r="AG693">
        <v>37100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37100</v>
      </c>
      <c r="AW693">
        <v>0</v>
      </c>
      <c r="AX693">
        <v>0</v>
      </c>
      <c r="AY693">
        <v>32</v>
      </c>
    </row>
    <row r="694" spans="1:51" x14ac:dyDescent="0.25">
      <c r="A694">
        <v>2029</v>
      </c>
      <c r="C694">
        <v>2120002163</v>
      </c>
      <c r="D694">
        <v>99982</v>
      </c>
      <c r="E694">
        <v>990</v>
      </c>
      <c r="G694" s="1">
        <v>6906290306</v>
      </c>
      <c r="H694" s="1" t="str">
        <f t="shared" si="12"/>
        <v>6906</v>
      </c>
      <c r="I694">
        <v>651010</v>
      </c>
      <c r="P694">
        <v>9917</v>
      </c>
      <c r="Q694">
        <v>1</v>
      </c>
      <c r="R694">
        <v>1</v>
      </c>
      <c r="S694">
        <v>1</v>
      </c>
      <c r="T694">
        <v>100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170</v>
      </c>
      <c r="AB694">
        <v>4000</v>
      </c>
      <c r="AC694">
        <v>0</v>
      </c>
      <c r="AD694">
        <v>0</v>
      </c>
      <c r="AF694">
        <v>230401</v>
      </c>
      <c r="AG694">
        <v>26750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26750</v>
      </c>
      <c r="AW694">
        <v>0</v>
      </c>
      <c r="AX694">
        <v>0</v>
      </c>
      <c r="AY694">
        <v>32</v>
      </c>
    </row>
    <row r="695" spans="1:51" x14ac:dyDescent="0.25">
      <c r="A695">
        <v>2029</v>
      </c>
      <c r="C695">
        <v>2120002163</v>
      </c>
      <c r="D695">
        <v>20049</v>
      </c>
      <c r="E695">
        <v>508</v>
      </c>
      <c r="G695" s="1">
        <v>6907087289</v>
      </c>
      <c r="H695" s="1" t="str">
        <f t="shared" ref="H695:H758" si="13">LEFT(G695,4)</f>
        <v>6907</v>
      </c>
      <c r="I695">
        <v>206090</v>
      </c>
      <c r="P695">
        <v>1137</v>
      </c>
      <c r="Q695">
        <v>1</v>
      </c>
      <c r="R695">
        <v>1</v>
      </c>
      <c r="S695">
        <v>1</v>
      </c>
      <c r="T695">
        <v>50</v>
      </c>
      <c r="U695">
        <v>0</v>
      </c>
      <c r="V695">
        <v>0</v>
      </c>
      <c r="W695">
        <v>0</v>
      </c>
      <c r="X695">
        <v>0</v>
      </c>
      <c r="Y695">
        <v>9</v>
      </c>
      <c r="Z695">
        <v>10</v>
      </c>
      <c r="AA695">
        <v>30</v>
      </c>
      <c r="AB695">
        <v>3825</v>
      </c>
      <c r="AC695">
        <v>0</v>
      </c>
      <c r="AD695">
        <v>0</v>
      </c>
      <c r="AF695">
        <v>230401</v>
      </c>
      <c r="AG695">
        <v>35500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14200</v>
      </c>
      <c r="AW695">
        <v>0</v>
      </c>
      <c r="AX695">
        <v>0</v>
      </c>
      <c r="AY695">
        <v>32</v>
      </c>
    </row>
    <row r="696" spans="1:51" x14ac:dyDescent="0.25">
      <c r="A696">
        <v>2029</v>
      </c>
      <c r="C696">
        <v>2120002163</v>
      </c>
      <c r="D696">
        <v>20018</v>
      </c>
      <c r="E696">
        <v>511</v>
      </c>
      <c r="G696" s="1">
        <v>6907200502</v>
      </c>
      <c r="H696" s="1" t="str">
        <f t="shared" si="13"/>
        <v>6907</v>
      </c>
      <c r="I696">
        <v>351031</v>
      </c>
      <c r="P696">
        <v>1650</v>
      </c>
      <c r="Q696">
        <v>1</v>
      </c>
      <c r="R696">
        <v>1</v>
      </c>
      <c r="S696">
        <v>1</v>
      </c>
      <c r="T696">
        <v>100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174</v>
      </c>
      <c r="AB696">
        <v>4000</v>
      </c>
      <c r="AC696">
        <v>0</v>
      </c>
      <c r="AD696">
        <v>0</v>
      </c>
      <c r="AF696">
        <v>230401</v>
      </c>
      <c r="AG696">
        <v>30000</v>
      </c>
      <c r="AH696">
        <v>0</v>
      </c>
      <c r="AI696">
        <v>0</v>
      </c>
      <c r="AJ696">
        <v>0</v>
      </c>
      <c r="AK696">
        <v>24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30024</v>
      </c>
      <c r="AW696">
        <v>0</v>
      </c>
      <c r="AX696">
        <v>0</v>
      </c>
      <c r="AY696">
        <v>32</v>
      </c>
    </row>
    <row r="697" spans="1:51" x14ac:dyDescent="0.25">
      <c r="A697">
        <v>2029</v>
      </c>
      <c r="C697">
        <v>2120002163</v>
      </c>
      <c r="D697">
        <v>20041</v>
      </c>
      <c r="E697">
        <v>508</v>
      </c>
      <c r="G697" s="1">
        <v>6907202045</v>
      </c>
      <c r="H697" s="1" t="str">
        <f t="shared" si="13"/>
        <v>6907</v>
      </c>
      <c r="I697">
        <v>207011</v>
      </c>
      <c r="P697">
        <v>1650</v>
      </c>
      <c r="Q697">
        <v>1</v>
      </c>
      <c r="R697">
        <v>1</v>
      </c>
      <c r="S697">
        <v>1</v>
      </c>
      <c r="T697">
        <v>73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94</v>
      </c>
      <c r="AB697">
        <v>3700</v>
      </c>
      <c r="AC697">
        <v>0</v>
      </c>
      <c r="AD697">
        <v>0</v>
      </c>
      <c r="AF697">
        <v>230401</v>
      </c>
      <c r="AG697">
        <v>29200</v>
      </c>
      <c r="AH697">
        <v>0</v>
      </c>
      <c r="AI697">
        <v>0</v>
      </c>
      <c r="AJ697">
        <v>212</v>
      </c>
      <c r="AK697">
        <v>48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21503</v>
      </c>
      <c r="AW697">
        <v>0</v>
      </c>
      <c r="AX697">
        <v>1</v>
      </c>
      <c r="AY697">
        <v>32</v>
      </c>
    </row>
    <row r="698" spans="1:51" x14ac:dyDescent="0.25">
      <c r="A698">
        <v>2029</v>
      </c>
      <c r="C698">
        <v>2120002163</v>
      </c>
      <c r="D698">
        <v>20029</v>
      </c>
      <c r="E698">
        <v>430</v>
      </c>
      <c r="G698" s="1">
        <v>6907207150</v>
      </c>
      <c r="H698" s="1" t="str">
        <f t="shared" si="13"/>
        <v>6907</v>
      </c>
      <c r="I698">
        <v>104011</v>
      </c>
      <c r="J698" t="s">
        <v>59</v>
      </c>
      <c r="P698">
        <v>2070</v>
      </c>
      <c r="Q698">
        <v>1</v>
      </c>
      <c r="R698">
        <v>1</v>
      </c>
      <c r="S698">
        <v>1</v>
      </c>
      <c r="T698">
        <v>100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171</v>
      </c>
      <c r="AB698">
        <v>4000</v>
      </c>
      <c r="AC698">
        <v>0</v>
      </c>
      <c r="AD698">
        <v>0</v>
      </c>
      <c r="AF698">
        <v>230401</v>
      </c>
      <c r="AG698">
        <v>56400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56400</v>
      </c>
      <c r="AW698">
        <v>0</v>
      </c>
      <c r="AX698">
        <v>0</v>
      </c>
      <c r="AY698">
        <v>32</v>
      </c>
    </row>
    <row r="699" spans="1:51" x14ac:dyDescent="0.25">
      <c r="A699">
        <v>2029</v>
      </c>
      <c r="C699">
        <v>2120002163</v>
      </c>
      <c r="D699">
        <v>99992</v>
      </c>
      <c r="E699">
        <v>507</v>
      </c>
      <c r="G699" s="1">
        <v>6907230145</v>
      </c>
      <c r="H699" s="1" t="str">
        <f t="shared" si="13"/>
        <v>6907</v>
      </c>
      <c r="I699">
        <v>207024</v>
      </c>
      <c r="P699">
        <v>1984</v>
      </c>
      <c r="Q699">
        <v>1</v>
      </c>
      <c r="R699">
        <v>3</v>
      </c>
      <c r="S699">
        <v>2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13</v>
      </c>
      <c r="AB699">
        <v>3700</v>
      </c>
      <c r="AC699">
        <v>0</v>
      </c>
      <c r="AD699">
        <v>0</v>
      </c>
      <c r="AF699">
        <v>230616</v>
      </c>
      <c r="AG699">
        <v>0</v>
      </c>
      <c r="AH699">
        <v>0</v>
      </c>
      <c r="AI699">
        <v>15500</v>
      </c>
      <c r="AJ699">
        <v>0</v>
      </c>
      <c r="AK699">
        <v>48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2069</v>
      </c>
      <c r="AW699">
        <v>0</v>
      </c>
      <c r="AX699">
        <v>0</v>
      </c>
      <c r="AY699">
        <v>0</v>
      </c>
    </row>
    <row r="700" spans="1:51" x14ac:dyDescent="0.25">
      <c r="A700">
        <v>2029</v>
      </c>
      <c r="C700">
        <v>2120002163</v>
      </c>
      <c r="D700">
        <v>20090</v>
      </c>
      <c r="E700">
        <v>508</v>
      </c>
      <c r="G700" s="1">
        <v>6907240169</v>
      </c>
      <c r="H700" s="1" t="str">
        <f t="shared" si="13"/>
        <v>6907</v>
      </c>
      <c r="I700">
        <v>207009</v>
      </c>
      <c r="P700">
        <v>1650</v>
      </c>
      <c r="Q700">
        <v>1</v>
      </c>
      <c r="R700">
        <v>1</v>
      </c>
      <c r="S700">
        <v>1</v>
      </c>
      <c r="T700">
        <v>80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130</v>
      </c>
      <c r="AB700">
        <v>3700</v>
      </c>
      <c r="AC700">
        <v>0</v>
      </c>
      <c r="AD700">
        <v>0</v>
      </c>
      <c r="AF700">
        <v>230501</v>
      </c>
      <c r="AG700">
        <v>27700</v>
      </c>
      <c r="AH700">
        <v>0</v>
      </c>
      <c r="AI700">
        <v>0</v>
      </c>
      <c r="AJ700">
        <v>0</v>
      </c>
      <c r="AK700">
        <v>2585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24745</v>
      </c>
      <c r="AW700">
        <v>0</v>
      </c>
      <c r="AX700">
        <v>0</v>
      </c>
      <c r="AY700">
        <v>32</v>
      </c>
    </row>
    <row r="701" spans="1:51" x14ac:dyDescent="0.25">
      <c r="A701">
        <v>2029</v>
      </c>
      <c r="C701">
        <v>2120002163</v>
      </c>
      <c r="D701">
        <v>99992</v>
      </c>
      <c r="E701">
        <v>507</v>
      </c>
      <c r="G701" s="1">
        <v>6908047134</v>
      </c>
      <c r="H701" s="1" t="str">
        <f t="shared" si="13"/>
        <v>6908</v>
      </c>
      <c r="I701">
        <v>207024</v>
      </c>
      <c r="P701">
        <v>1984</v>
      </c>
      <c r="Q701">
        <v>1</v>
      </c>
      <c r="R701">
        <v>3</v>
      </c>
      <c r="S701">
        <v>2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24</v>
      </c>
      <c r="AB701">
        <v>3700</v>
      </c>
      <c r="AC701">
        <v>0</v>
      </c>
      <c r="AD701">
        <v>0</v>
      </c>
      <c r="AF701">
        <v>231003</v>
      </c>
      <c r="AG701">
        <v>0</v>
      </c>
      <c r="AH701">
        <v>0</v>
      </c>
      <c r="AI701">
        <v>16400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4022</v>
      </c>
      <c r="AW701">
        <v>0</v>
      </c>
      <c r="AX701">
        <v>0</v>
      </c>
      <c r="AY701">
        <v>0</v>
      </c>
    </row>
    <row r="702" spans="1:51" x14ac:dyDescent="0.25">
      <c r="A702">
        <v>2029</v>
      </c>
      <c r="C702">
        <v>2120002163</v>
      </c>
      <c r="D702">
        <v>20060</v>
      </c>
      <c r="E702">
        <v>512</v>
      </c>
      <c r="G702" s="1">
        <v>6908057109</v>
      </c>
      <c r="H702" s="1" t="str">
        <f t="shared" si="13"/>
        <v>6908</v>
      </c>
      <c r="I702">
        <v>351031</v>
      </c>
      <c r="P702">
        <v>1650</v>
      </c>
      <c r="Q702">
        <v>1</v>
      </c>
      <c r="R702">
        <v>1</v>
      </c>
      <c r="S702">
        <v>1</v>
      </c>
      <c r="T702">
        <v>100</v>
      </c>
      <c r="U702">
        <v>0</v>
      </c>
      <c r="V702">
        <v>0</v>
      </c>
      <c r="W702">
        <v>0</v>
      </c>
      <c r="X702">
        <v>0</v>
      </c>
      <c r="Y702">
        <v>9</v>
      </c>
      <c r="Z702">
        <v>100</v>
      </c>
      <c r="AA702">
        <v>0</v>
      </c>
      <c r="AB702">
        <v>3633</v>
      </c>
      <c r="AC702">
        <v>0</v>
      </c>
      <c r="AD702">
        <v>0</v>
      </c>
      <c r="AF702">
        <v>230401</v>
      </c>
      <c r="AG702">
        <v>30250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32</v>
      </c>
    </row>
    <row r="703" spans="1:51" x14ac:dyDescent="0.25">
      <c r="A703">
        <v>2029</v>
      </c>
      <c r="C703">
        <v>2120002163</v>
      </c>
      <c r="D703">
        <v>20024</v>
      </c>
      <c r="E703">
        <v>450</v>
      </c>
      <c r="G703" s="1">
        <v>6908124602</v>
      </c>
      <c r="H703" s="1" t="str">
        <f t="shared" si="13"/>
        <v>6908</v>
      </c>
      <c r="I703">
        <v>401013</v>
      </c>
      <c r="P703">
        <v>2979</v>
      </c>
      <c r="Q703">
        <v>1</v>
      </c>
      <c r="R703">
        <v>3</v>
      </c>
      <c r="S703">
        <v>1</v>
      </c>
      <c r="T703">
        <v>60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88</v>
      </c>
      <c r="AB703">
        <v>0</v>
      </c>
      <c r="AC703">
        <v>1360</v>
      </c>
      <c r="AD703">
        <v>0</v>
      </c>
      <c r="AF703">
        <v>230814</v>
      </c>
      <c r="AG703">
        <v>34100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20460</v>
      </c>
      <c r="AW703">
        <v>0</v>
      </c>
      <c r="AX703">
        <v>0</v>
      </c>
      <c r="AY703">
        <v>32</v>
      </c>
    </row>
    <row r="704" spans="1:51" x14ac:dyDescent="0.25">
      <c r="A704">
        <v>2029</v>
      </c>
      <c r="C704">
        <v>2120002163</v>
      </c>
      <c r="D704">
        <v>20002</v>
      </c>
      <c r="E704">
        <v>390</v>
      </c>
      <c r="G704" s="1">
        <v>6908137174</v>
      </c>
      <c r="H704" s="1" t="str">
        <f t="shared" si="13"/>
        <v>6908</v>
      </c>
      <c r="I704">
        <v>104510</v>
      </c>
      <c r="J704" t="s">
        <v>64</v>
      </c>
      <c r="P704">
        <v>2403</v>
      </c>
      <c r="Q704">
        <v>1</v>
      </c>
      <c r="R704">
        <v>1</v>
      </c>
      <c r="S704">
        <v>1</v>
      </c>
      <c r="T704">
        <v>100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180</v>
      </c>
      <c r="AB704">
        <v>4150</v>
      </c>
      <c r="AC704">
        <v>0</v>
      </c>
      <c r="AD704">
        <v>0</v>
      </c>
      <c r="AF704">
        <v>230401</v>
      </c>
      <c r="AG704">
        <v>52900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52900</v>
      </c>
      <c r="AW704">
        <v>0</v>
      </c>
      <c r="AX704">
        <v>0</v>
      </c>
      <c r="AY704">
        <v>32</v>
      </c>
    </row>
    <row r="705" spans="1:51" x14ac:dyDescent="0.25">
      <c r="A705">
        <v>2029</v>
      </c>
      <c r="C705">
        <v>2120002163</v>
      </c>
      <c r="D705">
        <v>20040</v>
      </c>
      <c r="E705">
        <v>508</v>
      </c>
      <c r="G705" s="1">
        <v>6908267120</v>
      </c>
      <c r="H705" s="1" t="str">
        <f t="shared" si="13"/>
        <v>6908</v>
      </c>
      <c r="I705">
        <v>207011</v>
      </c>
      <c r="N705">
        <v>1</v>
      </c>
      <c r="P705">
        <v>1650</v>
      </c>
      <c r="Q705">
        <v>1</v>
      </c>
      <c r="R705">
        <v>1</v>
      </c>
      <c r="S705">
        <v>1</v>
      </c>
      <c r="T705">
        <v>100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112</v>
      </c>
      <c r="AB705">
        <v>3700</v>
      </c>
      <c r="AC705">
        <v>0</v>
      </c>
      <c r="AD705">
        <v>0</v>
      </c>
      <c r="AF705">
        <v>230401</v>
      </c>
      <c r="AG705">
        <v>33000</v>
      </c>
      <c r="AH705">
        <v>0</v>
      </c>
      <c r="AI705">
        <v>0</v>
      </c>
      <c r="AJ705">
        <v>600</v>
      </c>
      <c r="AK705">
        <v>2116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48</v>
      </c>
      <c r="AU705">
        <v>0</v>
      </c>
      <c r="AV705">
        <v>34180</v>
      </c>
      <c r="AW705">
        <v>0</v>
      </c>
      <c r="AX705">
        <v>2</v>
      </c>
      <c r="AY705">
        <v>32</v>
      </c>
    </row>
    <row r="706" spans="1:51" x14ac:dyDescent="0.25">
      <c r="A706">
        <v>2029</v>
      </c>
      <c r="C706">
        <v>2120002163</v>
      </c>
      <c r="D706">
        <v>20071</v>
      </c>
      <c r="E706">
        <v>430</v>
      </c>
      <c r="G706" s="1">
        <v>6909190222</v>
      </c>
      <c r="H706" s="1" t="str">
        <f t="shared" si="13"/>
        <v>6909</v>
      </c>
      <c r="I706">
        <v>403010</v>
      </c>
      <c r="P706">
        <v>5989</v>
      </c>
      <c r="Q706">
        <v>1</v>
      </c>
      <c r="R706">
        <v>1</v>
      </c>
      <c r="S706">
        <v>1</v>
      </c>
      <c r="T706">
        <v>50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88</v>
      </c>
      <c r="AB706">
        <v>4000</v>
      </c>
      <c r="AC706">
        <v>0</v>
      </c>
      <c r="AD706">
        <v>0</v>
      </c>
      <c r="AF706">
        <v>230301</v>
      </c>
      <c r="AG706">
        <v>27000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1951</v>
      </c>
      <c r="AU706">
        <v>0</v>
      </c>
      <c r="AV706">
        <v>12403</v>
      </c>
      <c r="AW706">
        <v>0</v>
      </c>
      <c r="AX706">
        <v>0</v>
      </c>
      <c r="AY706">
        <v>32</v>
      </c>
    </row>
    <row r="707" spans="1:51" x14ac:dyDescent="0.25">
      <c r="A707">
        <v>2029</v>
      </c>
      <c r="C707">
        <v>2120002163</v>
      </c>
      <c r="D707">
        <v>20029</v>
      </c>
      <c r="E707">
        <v>440</v>
      </c>
      <c r="G707" s="1">
        <v>6909217215</v>
      </c>
      <c r="H707" s="1" t="str">
        <f t="shared" si="13"/>
        <v>6909</v>
      </c>
      <c r="I707">
        <v>401010</v>
      </c>
      <c r="P707">
        <v>5988</v>
      </c>
      <c r="Q707">
        <v>1</v>
      </c>
      <c r="R707">
        <v>1</v>
      </c>
      <c r="S707">
        <v>1</v>
      </c>
      <c r="T707">
        <v>100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129</v>
      </c>
      <c r="AB707">
        <v>0</v>
      </c>
      <c r="AC707">
        <v>1360</v>
      </c>
      <c r="AD707">
        <v>0</v>
      </c>
      <c r="AF707">
        <v>230810</v>
      </c>
      <c r="AG707">
        <v>34500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34500</v>
      </c>
      <c r="AW707">
        <v>0</v>
      </c>
      <c r="AX707">
        <v>0</v>
      </c>
      <c r="AY707">
        <v>32</v>
      </c>
    </row>
    <row r="708" spans="1:51" x14ac:dyDescent="0.25">
      <c r="A708">
        <v>2029</v>
      </c>
      <c r="C708">
        <v>2120002163</v>
      </c>
      <c r="D708">
        <v>20066</v>
      </c>
      <c r="E708">
        <v>490</v>
      </c>
      <c r="G708" s="1">
        <v>6909240324</v>
      </c>
      <c r="H708" s="1" t="str">
        <f t="shared" si="13"/>
        <v>6909</v>
      </c>
      <c r="I708">
        <v>352010</v>
      </c>
      <c r="P708">
        <v>3304</v>
      </c>
      <c r="Q708">
        <v>1</v>
      </c>
      <c r="R708">
        <v>1</v>
      </c>
      <c r="S708">
        <v>1</v>
      </c>
      <c r="T708">
        <v>100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145</v>
      </c>
      <c r="AB708">
        <v>4000</v>
      </c>
      <c r="AC708">
        <v>0</v>
      </c>
      <c r="AD708">
        <v>0</v>
      </c>
      <c r="AF708">
        <v>230401</v>
      </c>
      <c r="AG708">
        <v>38250</v>
      </c>
      <c r="AH708">
        <v>0</v>
      </c>
      <c r="AI708">
        <v>0</v>
      </c>
      <c r="AJ708">
        <v>0</v>
      </c>
      <c r="AK708">
        <v>36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38286</v>
      </c>
      <c r="AW708">
        <v>0</v>
      </c>
      <c r="AX708">
        <v>0</v>
      </c>
      <c r="AY708">
        <v>32</v>
      </c>
    </row>
    <row r="709" spans="1:51" x14ac:dyDescent="0.25">
      <c r="A709">
        <v>2029</v>
      </c>
      <c r="C709">
        <v>2120002163</v>
      </c>
      <c r="D709">
        <v>20021</v>
      </c>
      <c r="E709">
        <v>990</v>
      </c>
      <c r="G709" s="1">
        <v>6910027124</v>
      </c>
      <c r="H709" s="1" t="str">
        <f t="shared" si="13"/>
        <v>6910</v>
      </c>
      <c r="I709">
        <v>101010</v>
      </c>
      <c r="J709" t="s">
        <v>60</v>
      </c>
      <c r="P709">
        <v>9043</v>
      </c>
      <c r="Q709">
        <v>1</v>
      </c>
      <c r="R709">
        <v>1</v>
      </c>
      <c r="S709">
        <v>1</v>
      </c>
      <c r="T709">
        <v>100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180</v>
      </c>
      <c r="AB709">
        <v>4150</v>
      </c>
      <c r="AC709">
        <v>0</v>
      </c>
      <c r="AD709">
        <v>0</v>
      </c>
      <c r="AF709">
        <v>230401</v>
      </c>
      <c r="AG709">
        <v>67800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67800</v>
      </c>
      <c r="AW709">
        <v>0</v>
      </c>
      <c r="AX709">
        <v>0</v>
      </c>
      <c r="AY709">
        <v>32</v>
      </c>
    </row>
    <row r="710" spans="1:51" x14ac:dyDescent="0.25">
      <c r="A710">
        <v>2029</v>
      </c>
      <c r="C710">
        <v>2120002163</v>
      </c>
      <c r="D710">
        <v>20018</v>
      </c>
      <c r="E710">
        <v>511</v>
      </c>
      <c r="G710" s="1">
        <v>6910048567</v>
      </c>
      <c r="H710" s="1" t="str">
        <f t="shared" si="13"/>
        <v>6910</v>
      </c>
      <c r="I710">
        <v>351032</v>
      </c>
      <c r="P710">
        <v>1650</v>
      </c>
      <c r="Q710">
        <v>1</v>
      </c>
      <c r="R710">
        <v>1</v>
      </c>
      <c r="S710">
        <v>1</v>
      </c>
      <c r="T710">
        <v>100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4000</v>
      </c>
      <c r="AC710">
        <v>0</v>
      </c>
      <c r="AD710">
        <v>0</v>
      </c>
      <c r="AF710">
        <v>230401</v>
      </c>
      <c r="AG710">
        <v>30600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2856</v>
      </c>
      <c r="AV710">
        <v>4896</v>
      </c>
      <c r="AW710">
        <v>0</v>
      </c>
      <c r="AX710">
        <v>0</v>
      </c>
      <c r="AY710">
        <v>32</v>
      </c>
    </row>
    <row r="711" spans="1:51" x14ac:dyDescent="0.25">
      <c r="A711">
        <v>2029</v>
      </c>
      <c r="C711">
        <v>2120002163</v>
      </c>
      <c r="D711">
        <v>20024</v>
      </c>
      <c r="E711">
        <v>450</v>
      </c>
      <c r="G711" s="1">
        <v>6910057147</v>
      </c>
      <c r="H711" s="1" t="str">
        <f t="shared" si="13"/>
        <v>6910</v>
      </c>
      <c r="I711">
        <v>401012</v>
      </c>
      <c r="P711">
        <v>2946</v>
      </c>
      <c r="Q711">
        <v>1</v>
      </c>
      <c r="R711">
        <v>1</v>
      </c>
      <c r="S711">
        <v>1</v>
      </c>
      <c r="T711">
        <v>80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120</v>
      </c>
      <c r="AB711">
        <v>0</v>
      </c>
      <c r="AC711">
        <v>1360</v>
      </c>
      <c r="AD711">
        <v>0</v>
      </c>
      <c r="AF711">
        <v>230814</v>
      </c>
      <c r="AG711">
        <v>40000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32000</v>
      </c>
      <c r="AW711">
        <v>0</v>
      </c>
      <c r="AX711">
        <v>0</v>
      </c>
      <c r="AY711">
        <v>32</v>
      </c>
    </row>
    <row r="712" spans="1:51" x14ac:dyDescent="0.25">
      <c r="A712">
        <v>2029</v>
      </c>
      <c r="C712">
        <v>2120002163</v>
      </c>
      <c r="D712">
        <v>20043</v>
      </c>
      <c r="E712">
        <v>430</v>
      </c>
      <c r="G712" s="1">
        <v>6910117164</v>
      </c>
      <c r="H712" s="1" t="str">
        <f t="shared" si="13"/>
        <v>6910</v>
      </c>
      <c r="I712">
        <v>104011</v>
      </c>
      <c r="J712" t="s">
        <v>59</v>
      </c>
      <c r="P712">
        <v>2070</v>
      </c>
      <c r="Q712">
        <v>1</v>
      </c>
      <c r="R712">
        <v>1</v>
      </c>
      <c r="S712">
        <v>1</v>
      </c>
      <c r="T712">
        <v>100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32</v>
      </c>
      <c r="AB712">
        <v>4000</v>
      </c>
      <c r="AC712">
        <v>0</v>
      </c>
      <c r="AD712">
        <v>0</v>
      </c>
      <c r="AF712">
        <v>230401</v>
      </c>
      <c r="AG712">
        <v>56800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56800</v>
      </c>
      <c r="AW712">
        <v>0</v>
      </c>
      <c r="AX712">
        <v>0</v>
      </c>
      <c r="AY712">
        <v>32</v>
      </c>
    </row>
    <row r="713" spans="1:51" x14ac:dyDescent="0.25">
      <c r="A713">
        <v>2029</v>
      </c>
      <c r="C713">
        <v>2120002163</v>
      </c>
      <c r="D713">
        <v>20090</v>
      </c>
      <c r="E713">
        <v>508</v>
      </c>
      <c r="G713" s="1">
        <v>6910291506</v>
      </c>
      <c r="H713" s="1" t="str">
        <f t="shared" si="13"/>
        <v>6910</v>
      </c>
      <c r="I713">
        <v>207011</v>
      </c>
      <c r="N713">
        <v>2</v>
      </c>
      <c r="P713">
        <v>1650</v>
      </c>
      <c r="Q713">
        <v>1</v>
      </c>
      <c r="R713">
        <v>1</v>
      </c>
      <c r="S713">
        <v>1</v>
      </c>
      <c r="T713">
        <v>83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165</v>
      </c>
      <c r="AB713">
        <v>3433</v>
      </c>
      <c r="AC713">
        <v>0</v>
      </c>
      <c r="AD713">
        <v>0</v>
      </c>
      <c r="AF713">
        <v>230401</v>
      </c>
      <c r="AG713">
        <v>30400</v>
      </c>
      <c r="AH713">
        <v>0</v>
      </c>
      <c r="AI713">
        <v>0</v>
      </c>
      <c r="AJ713">
        <v>19566</v>
      </c>
      <c r="AK713">
        <v>7662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52341</v>
      </c>
      <c r="AW713">
        <v>0</v>
      </c>
      <c r="AX713">
        <v>59</v>
      </c>
      <c r="AY713">
        <v>32</v>
      </c>
    </row>
    <row r="714" spans="1:51" x14ac:dyDescent="0.25">
      <c r="A714">
        <v>2029</v>
      </c>
      <c r="C714">
        <v>2120002163</v>
      </c>
      <c r="D714">
        <v>20029</v>
      </c>
      <c r="E714">
        <v>440</v>
      </c>
      <c r="G714" s="1">
        <v>6910297172</v>
      </c>
      <c r="H714" s="1" t="str">
        <f t="shared" si="13"/>
        <v>6910</v>
      </c>
      <c r="I714">
        <v>401014</v>
      </c>
      <c r="P714">
        <v>2932</v>
      </c>
      <c r="Q714">
        <v>1</v>
      </c>
      <c r="R714">
        <v>1</v>
      </c>
      <c r="S714">
        <v>1</v>
      </c>
      <c r="T714">
        <v>100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133</v>
      </c>
      <c r="AB714">
        <v>0</v>
      </c>
      <c r="AC714">
        <v>1360</v>
      </c>
      <c r="AD714">
        <v>0</v>
      </c>
      <c r="AF714">
        <v>230401</v>
      </c>
      <c r="AG714">
        <v>41250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41250</v>
      </c>
      <c r="AW714">
        <v>0</v>
      </c>
      <c r="AX714">
        <v>0</v>
      </c>
      <c r="AY714">
        <v>32</v>
      </c>
    </row>
    <row r="715" spans="1:51" x14ac:dyDescent="0.25">
      <c r="A715">
        <v>2029</v>
      </c>
      <c r="C715">
        <v>2120002163</v>
      </c>
      <c r="D715">
        <v>20032</v>
      </c>
      <c r="E715">
        <v>440</v>
      </c>
      <c r="G715" s="1">
        <v>6911104948</v>
      </c>
      <c r="H715" s="1" t="str">
        <f t="shared" si="13"/>
        <v>6911</v>
      </c>
      <c r="I715">
        <v>401009</v>
      </c>
      <c r="L715">
        <v>1002</v>
      </c>
      <c r="P715" t="s">
        <v>76</v>
      </c>
      <c r="Q715">
        <v>1</v>
      </c>
      <c r="R715">
        <v>1</v>
      </c>
      <c r="S715">
        <v>1</v>
      </c>
      <c r="T715">
        <v>100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135</v>
      </c>
      <c r="AB715">
        <v>0</v>
      </c>
      <c r="AC715">
        <v>1360</v>
      </c>
      <c r="AD715">
        <v>0</v>
      </c>
      <c r="AF715">
        <v>230401</v>
      </c>
      <c r="AG715">
        <v>40540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40540</v>
      </c>
      <c r="AW715">
        <v>0</v>
      </c>
      <c r="AX715">
        <v>0</v>
      </c>
      <c r="AY715">
        <v>32</v>
      </c>
    </row>
    <row r="716" spans="1:51" x14ac:dyDescent="0.25">
      <c r="A716">
        <v>2029</v>
      </c>
      <c r="C716">
        <v>2120002163</v>
      </c>
      <c r="D716">
        <v>20029</v>
      </c>
      <c r="E716">
        <v>430</v>
      </c>
      <c r="G716" s="1">
        <v>6911160056</v>
      </c>
      <c r="H716" s="1" t="str">
        <f t="shared" si="13"/>
        <v>6911</v>
      </c>
      <c r="I716">
        <v>403090</v>
      </c>
      <c r="P716">
        <v>2069</v>
      </c>
      <c r="Q716">
        <v>1</v>
      </c>
      <c r="R716">
        <v>1</v>
      </c>
      <c r="S716">
        <v>1</v>
      </c>
      <c r="T716">
        <v>100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176</v>
      </c>
      <c r="AB716">
        <v>4000</v>
      </c>
      <c r="AC716">
        <v>0</v>
      </c>
      <c r="AD716">
        <v>0</v>
      </c>
      <c r="AF716">
        <v>230401</v>
      </c>
      <c r="AG716">
        <v>31040</v>
      </c>
      <c r="AH716">
        <v>0</v>
      </c>
      <c r="AI716">
        <v>0</v>
      </c>
      <c r="AJ716">
        <v>0</v>
      </c>
      <c r="AK716">
        <v>155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31195</v>
      </c>
      <c r="AW716">
        <v>0</v>
      </c>
      <c r="AX716">
        <v>0</v>
      </c>
      <c r="AY716">
        <v>32</v>
      </c>
    </row>
    <row r="717" spans="1:51" x14ac:dyDescent="0.25">
      <c r="A717">
        <v>2029</v>
      </c>
      <c r="C717">
        <v>2120002163</v>
      </c>
      <c r="D717">
        <v>20026</v>
      </c>
      <c r="E717">
        <v>260</v>
      </c>
      <c r="G717" s="1">
        <v>6911167150</v>
      </c>
      <c r="H717" s="1" t="str">
        <f t="shared" si="13"/>
        <v>6911</v>
      </c>
      <c r="I717">
        <v>152090</v>
      </c>
      <c r="P717">
        <v>2531</v>
      </c>
      <c r="Q717">
        <v>1</v>
      </c>
      <c r="R717">
        <v>1</v>
      </c>
      <c r="S717">
        <v>1</v>
      </c>
      <c r="T717">
        <v>75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97</v>
      </c>
      <c r="AB717">
        <v>4150</v>
      </c>
      <c r="AC717">
        <v>0</v>
      </c>
      <c r="AD717">
        <v>0</v>
      </c>
      <c r="AF717">
        <v>230401</v>
      </c>
      <c r="AG717">
        <v>28590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3202</v>
      </c>
      <c r="AU717">
        <v>0</v>
      </c>
      <c r="AV717">
        <v>19642</v>
      </c>
      <c r="AW717">
        <v>0</v>
      </c>
      <c r="AX717">
        <v>0</v>
      </c>
      <c r="AY717">
        <v>32</v>
      </c>
    </row>
    <row r="718" spans="1:51" x14ac:dyDescent="0.25">
      <c r="A718">
        <v>2029</v>
      </c>
      <c r="C718">
        <v>2120002163</v>
      </c>
      <c r="D718">
        <v>20080</v>
      </c>
      <c r="E718">
        <v>508</v>
      </c>
      <c r="G718" s="1">
        <v>6911197108</v>
      </c>
      <c r="H718" s="1" t="str">
        <f t="shared" si="13"/>
        <v>6911</v>
      </c>
      <c r="I718">
        <v>207011</v>
      </c>
      <c r="N718">
        <v>1</v>
      </c>
      <c r="P718">
        <v>1650</v>
      </c>
      <c r="Q718">
        <v>1</v>
      </c>
      <c r="R718">
        <v>1</v>
      </c>
      <c r="S718">
        <v>1</v>
      </c>
      <c r="T718">
        <v>97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165</v>
      </c>
      <c r="AB718">
        <v>3700</v>
      </c>
      <c r="AC718">
        <v>0</v>
      </c>
      <c r="AD718">
        <v>0</v>
      </c>
      <c r="AF718">
        <v>230401</v>
      </c>
      <c r="AG718">
        <v>29950</v>
      </c>
      <c r="AH718">
        <v>0</v>
      </c>
      <c r="AI718">
        <v>0</v>
      </c>
      <c r="AJ718">
        <v>0</v>
      </c>
      <c r="AK718">
        <v>2612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31649</v>
      </c>
      <c r="AW718">
        <v>0</v>
      </c>
      <c r="AX718">
        <v>0</v>
      </c>
      <c r="AY718">
        <v>32</v>
      </c>
    </row>
    <row r="719" spans="1:51" x14ac:dyDescent="0.25">
      <c r="A719">
        <v>2029</v>
      </c>
      <c r="C719">
        <v>2120002163</v>
      </c>
      <c r="D719">
        <v>99992</v>
      </c>
      <c r="E719">
        <v>507</v>
      </c>
      <c r="G719" s="1">
        <v>6911210158</v>
      </c>
      <c r="H719" s="1" t="str">
        <f t="shared" si="13"/>
        <v>6911</v>
      </c>
      <c r="I719">
        <v>207024</v>
      </c>
      <c r="P719">
        <v>1984</v>
      </c>
      <c r="Q719">
        <v>1</v>
      </c>
      <c r="R719">
        <v>3</v>
      </c>
      <c r="S719">
        <v>2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50</v>
      </c>
      <c r="AB719">
        <v>3700</v>
      </c>
      <c r="AC719">
        <v>0</v>
      </c>
      <c r="AD719">
        <v>0</v>
      </c>
      <c r="AF719">
        <v>230401</v>
      </c>
      <c r="AG719">
        <v>0</v>
      </c>
      <c r="AH719">
        <v>0</v>
      </c>
      <c r="AI719">
        <v>14800</v>
      </c>
      <c r="AJ719">
        <v>0</v>
      </c>
      <c r="AK719">
        <v>1340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8734</v>
      </c>
      <c r="AW719">
        <v>0</v>
      </c>
      <c r="AX719">
        <v>0</v>
      </c>
      <c r="AY719">
        <v>0</v>
      </c>
    </row>
    <row r="720" spans="1:51" x14ac:dyDescent="0.25">
      <c r="A720">
        <v>2029</v>
      </c>
      <c r="C720">
        <v>2120002163</v>
      </c>
      <c r="D720">
        <v>20020</v>
      </c>
      <c r="E720">
        <v>990</v>
      </c>
      <c r="G720" s="1">
        <v>6912111512</v>
      </c>
      <c r="H720" s="1" t="str">
        <f t="shared" si="13"/>
        <v>6912</v>
      </c>
      <c r="I720">
        <v>601010</v>
      </c>
      <c r="P720">
        <v>8135</v>
      </c>
      <c r="Q720">
        <v>1</v>
      </c>
      <c r="R720">
        <v>3</v>
      </c>
      <c r="S720">
        <v>2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8</v>
      </c>
      <c r="AB720">
        <v>4000</v>
      </c>
      <c r="AC720">
        <v>0</v>
      </c>
      <c r="AD720">
        <v>0</v>
      </c>
      <c r="AF720">
        <v>230401</v>
      </c>
      <c r="AG720">
        <v>0</v>
      </c>
      <c r="AH720">
        <v>0</v>
      </c>
      <c r="AI720">
        <v>16300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1308</v>
      </c>
      <c r="AW720">
        <v>0</v>
      </c>
      <c r="AX720">
        <v>0</v>
      </c>
      <c r="AY720">
        <v>0</v>
      </c>
    </row>
    <row r="721" spans="1:51" x14ac:dyDescent="0.25">
      <c r="A721">
        <v>2029</v>
      </c>
      <c r="C721">
        <v>2120002163</v>
      </c>
      <c r="D721">
        <v>20033</v>
      </c>
      <c r="E721">
        <v>430</v>
      </c>
      <c r="G721" s="1">
        <v>6912206221</v>
      </c>
      <c r="H721" s="1" t="str">
        <f t="shared" si="13"/>
        <v>6912</v>
      </c>
      <c r="I721">
        <v>206019</v>
      </c>
      <c r="P721">
        <v>1152</v>
      </c>
      <c r="Q721">
        <v>1</v>
      </c>
      <c r="R721">
        <v>1</v>
      </c>
      <c r="S721">
        <v>1</v>
      </c>
      <c r="T721">
        <v>100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167</v>
      </c>
      <c r="AB721">
        <v>4000</v>
      </c>
      <c r="AC721">
        <v>0</v>
      </c>
      <c r="AD721">
        <v>0</v>
      </c>
      <c r="AF721">
        <v>230401</v>
      </c>
      <c r="AG721">
        <v>43000</v>
      </c>
      <c r="AH721">
        <v>1500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43000</v>
      </c>
      <c r="AW721">
        <v>0</v>
      </c>
      <c r="AX721">
        <v>0</v>
      </c>
      <c r="AY721">
        <v>32</v>
      </c>
    </row>
    <row r="722" spans="1:51" x14ac:dyDescent="0.25">
      <c r="A722">
        <v>2029</v>
      </c>
      <c r="C722">
        <v>2120002163</v>
      </c>
      <c r="D722">
        <v>20025</v>
      </c>
      <c r="E722">
        <v>440</v>
      </c>
      <c r="G722" s="1">
        <v>7001020440</v>
      </c>
      <c r="H722" s="1" t="str">
        <f t="shared" si="13"/>
        <v>7001</v>
      </c>
      <c r="I722">
        <v>401010</v>
      </c>
      <c r="P722">
        <v>2995</v>
      </c>
      <c r="Q722">
        <v>1</v>
      </c>
      <c r="R722">
        <v>1</v>
      </c>
      <c r="S722">
        <v>1</v>
      </c>
      <c r="T722">
        <v>100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134</v>
      </c>
      <c r="AB722">
        <v>0</v>
      </c>
      <c r="AC722">
        <v>1360</v>
      </c>
      <c r="AD722">
        <v>0</v>
      </c>
      <c r="AF722">
        <v>230401</v>
      </c>
      <c r="AG722">
        <v>38600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38600</v>
      </c>
      <c r="AW722">
        <v>0</v>
      </c>
      <c r="AX722">
        <v>0</v>
      </c>
      <c r="AY722">
        <v>32</v>
      </c>
    </row>
    <row r="723" spans="1:51" x14ac:dyDescent="0.25">
      <c r="A723">
        <v>2029</v>
      </c>
      <c r="C723">
        <v>2120002163</v>
      </c>
      <c r="D723">
        <v>20074</v>
      </c>
      <c r="E723">
        <v>507</v>
      </c>
      <c r="G723" s="1">
        <v>7001037956</v>
      </c>
      <c r="H723" s="1" t="str">
        <f t="shared" si="13"/>
        <v>7001</v>
      </c>
      <c r="I723">
        <v>207009</v>
      </c>
      <c r="P723">
        <v>1650</v>
      </c>
      <c r="Q723">
        <v>1</v>
      </c>
      <c r="R723">
        <v>1</v>
      </c>
      <c r="S723">
        <v>1</v>
      </c>
      <c r="T723">
        <v>100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126</v>
      </c>
      <c r="AB723">
        <v>3700</v>
      </c>
      <c r="AC723">
        <v>0</v>
      </c>
      <c r="AD723">
        <v>0</v>
      </c>
      <c r="AF723">
        <v>230401</v>
      </c>
      <c r="AG723">
        <v>27800</v>
      </c>
      <c r="AH723">
        <v>0</v>
      </c>
      <c r="AI723">
        <v>0</v>
      </c>
      <c r="AJ723">
        <v>505</v>
      </c>
      <c r="AK723">
        <v>2541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29512</v>
      </c>
      <c r="AW723">
        <v>0</v>
      </c>
      <c r="AX723">
        <v>2</v>
      </c>
      <c r="AY723">
        <v>32</v>
      </c>
    </row>
    <row r="724" spans="1:51" x14ac:dyDescent="0.25">
      <c r="A724">
        <v>2029</v>
      </c>
      <c r="C724">
        <v>2120002163</v>
      </c>
      <c r="D724">
        <v>20025</v>
      </c>
      <c r="E724">
        <v>430</v>
      </c>
      <c r="G724" s="1">
        <v>7001317135</v>
      </c>
      <c r="H724" s="1" t="str">
        <f t="shared" si="13"/>
        <v>7001</v>
      </c>
      <c r="I724">
        <v>403016</v>
      </c>
      <c r="P724" t="s">
        <v>77</v>
      </c>
      <c r="Q724">
        <v>1</v>
      </c>
      <c r="R724">
        <v>1</v>
      </c>
      <c r="S724">
        <v>1</v>
      </c>
      <c r="T724">
        <v>100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123</v>
      </c>
      <c r="AB724">
        <v>4000</v>
      </c>
      <c r="AC724">
        <v>0</v>
      </c>
      <c r="AD724">
        <v>0</v>
      </c>
      <c r="AF724">
        <v>230814</v>
      </c>
      <c r="AG724">
        <v>28500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28500</v>
      </c>
      <c r="AW724">
        <v>0</v>
      </c>
      <c r="AX724">
        <v>0</v>
      </c>
      <c r="AY724">
        <v>32</v>
      </c>
    </row>
    <row r="725" spans="1:51" x14ac:dyDescent="0.25">
      <c r="A725">
        <v>2029</v>
      </c>
      <c r="C725">
        <v>2120002163</v>
      </c>
      <c r="D725">
        <v>20049</v>
      </c>
      <c r="E725">
        <v>508</v>
      </c>
      <c r="G725" s="1">
        <v>7002047228</v>
      </c>
      <c r="H725" s="1" t="str">
        <f t="shared" si="13"/>
        <v>7002</v>
      </c>
      <c r="I725">
        <v>206090</v>
      </c>
      <c r="P725">
        <v>1137</v>
      </c>
      <c r="Q725">
        <v>1</v>
      </c>
      <c r="R725">
        <v>1</v>
      </c>
      <c r="S725">
        <v>1</v>
      </c>
      <c r="T725">
        <v>80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139</v>
      </c>
      <c r="AB725">
        <v>3825</v>
      </c>
      <c r="AC725">
        <v>0</v>
      </c>
      <c r="AD725">
        <v>0</v>
      </c>
      <c r="AF725">
        <v>230401</v>
      </c>
      <c r="AG725">
        <v>39200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693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32053</v>
      </c>
      <c r="AW725">
        <v>0</v>
      </c>
      <c r="AX725">
        <v>0</v>
      </c>
      <c r="AY725">
        <v>32</v>
      </c>
    </row>
    <row r="726" spans="1:51" x14ac:dyDescent="0.25">
      <c r="A726">
        <v>2029</v>
      </c>
      <c r="C726">
        <v>2120002163</v>
      </c>
      <c r="D726">
        <v>20047</v>
      </c>
      <c r="E726">
        <v>390</v>
      </c>
      <c r="G726" s="1">
        <v>7002057144</v>
      </c>
      <c r="H726" s="1" t="str">
        <f t="shared" si="13"/>
        <v>7002</v>
      </c>
      <c r="I726">
        <v>451011</v>
      </c>
      <c r="P726">
        <v>2176</v>
      </c>
      <c r="Q726">
        <v>1</v>
      </c>
      <c r="R726">
        <v>1</v>
      </c>
      <c r="S726">
        <v>1</v>
      </c>
      <c r="T726">
        <v>100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133</v>
      </c>
      <c r="AB726">
        <v>0</v>
      </c>
      <c r="AC726">
        <v>1360</v>
      </c>
      <c r="AD726">
        <v>0</v>
      </c>
      <c r="AF726">
        <v>230401</v>
      </c>
      <c r="AG726">
        <v>36000</v>
      </c>
      <c r="AH726">
        <v>0</v>
      </c>
      <c r="AI726">
        <v>0</v>
      </c>
      <c r="AJ726">
        <v>0</v>
      </c>
      <c r="AK726">
        <v>192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36192</v>
      </c>
      <c r="AW726">
        <v>0</v>
      </c>
      <c r="AX726">
        <v>0</v>
      </c>
      <c r="AY726">
        <v>32</v>
      </c>
    </row>
    <row r="727" spans="1:51" x14ac:dyDescent="0.25">
      <c r="A727">
        <v>2029</v>
      </c>
      <c r="C727">
        <v>2120002163</v>
      </c>
      <c r="D727">
        <v>99992</v>
      </c>
      <c r="E727">
        <v>430</v>
      </c>
      <c r="G727" s="1">
        <v>7002077100</v>
      </c>
      <c r="H727" s="1" t="str">
        <f t="shared" si="13"/>
        <v>7002</v>
      </c>
      <c r="I727">
        <v>403010</v>
      </c>
      <c r="P727">
        <v>5989</v>
      </c>
      <c r="Q727">
        <v>1</v>
      </c>
      <c r="R727">
        <v>3</v>
      </c>
      <c r="S727">
        <v>2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49</v>
      </c>
      <c r="AB727">
        <v>4000</v>
      </c>
      <c r="AC727">
        <v>0</v>
      </c>
      <c r="AD727">
        <v>0</v>
      </c>
      <c r="AF727">
        <v>230401</v>
      </c>
      <c r="AG727">
        <v>0</v>
      </c>
      <c r="AH727">
        <v>0</v>
      </c>
      <c r="AI727">
        <v>15000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7297</v>
      </c>
      <c r="AW727">
        <v>0</v>
      </c>
      <c r="AX727">
        <v>0</v>
      </c>
      <c r="AY727">
        <v>0</v>
      </c>
    </row>
    <row r="728" spans="1:51" x14ac:dyDescent="0.25">
      <c r="A728">
        <v>2029</v>
      </c>
      <c r="C728">
        <v>2120002163</v>
      </c>
      <c r="D728">
        <v>20022</v>
      </c>
      <c r="E728">
        <v>990</v>
      </c>
      <c r="G728" s="1">
        <v>7002091473</v>
      </c>
      <c r="H728" s="1" t="str">
        <f t="shared" si="13"/>
        <v>7002</v>
      </c>
      <c r="I728">
        <v>503010</v>
      </c>
      <c r="P728">
        <v>261</v>
      </c>
      <c r="Q728">
        <v>1</v>
      </c>
      <c r="R728">
        <v>1</v>
      </c>
      <c r="S728">
        <v>1</v>
      </c>
      <c r="T728">
        <v>100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116</v>
      </c>
      <c r="AB728">
        <v>4150</v>
      </c>
      <c r="AC728">
        <v>0</v>
      </c>
      <c r="AD728">
        <v>0</v>
      </c>
      <c r="AF728">
        <v>230401</v>
      </c>
      <c r="AG728">
        <v>37000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8028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38121</v>
      </c>
      <c r="AW728">
        <v>0</v>
      </c>
      <c r="AX728">
        <v>0</v>
      </c>
      <c r="AY728">
        <v>32</v>
      </c>
    </row>
    <row r="729" spans="1:51" x14ac:dyDescent="0.25">
      <c r="A729">
        <v>2029</v>
      </c>
      <c r="C729">
        <v>2120002163</v>
      </c>
      <c r="D729">
        <v>99982</v>
      </c>
      <c r="E729">
        <v>990</v>
      </c>
      <c r="G729" s="1">
        <v>7003017113</v>
      </c>
      <c r="H729" s="1" t="str">
        <f t="shared" si="13"/>
        <v>7003</v>
      </c>
      <c r="I729">
        <v>651010</v>
      </c>
      <c r="P729">
        <v>9917</v>
      </c>
      <c r="Q729">
        <v>1</v>
      </c>
      <c r="R729">
        <v>3</v>
      </c>
      <c r="S729">
        <v>2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173</v>
      </c>
      <c r="AB729">
        <v>4000</v>
      </c>
      <c r="AC729">
        <v>0</v>
      </c>
      <c r="AD729">
        <v>0</v>
      </c>
      <c r="AF729">
        <v>230401</v>
      </c>
      <c r="AG729">
        <v>0</v>
      </c>
      <c r="AH729">
        <v>0</v>
      </c>
      <c r="AI729">
        <v>14500</v>
      </c>
      <c r="AJ729">
        <v>0</v>
      </c>
      <c r="AK729">
        <v>915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26041</v>
      </c>
      <c r="AW729">
        <v>0</v>
      </c>
      <c r="AX729">
        <v>0</v>
      </c>
      <c r="AY729">
        <v>0</v>
      </c>
    </row>
    <row r="730" spans="1:51" x14ac:dyDescent="0.25">
      <c r="A730">
        <v>2029</v>
      </c>
      <c r="C730">
        <v>2120002163</v>
      </c>
      <c r="D730">
        <v>20074</v>
      </c>
      <c r="E730">
        <v>507</v>
      </c>
      <c r="G730" s="1">
        <v>7003217226</v>
      </c>
      <c r="H730" s="1" t="str">
        <f t="shared" si="13"/>
        <v>7003</v>
      </c>
      <c r="I730">
        <v>207011</v>
      </c>
      <c r="N730">
        <v>1</v>
      </c>
      <c r="P730">
        <v>1650</v>
      </c>
      <c r="Q730">
        <v>1</v>
      </c>
      <c r="R730">
        <v>1</v>
      </c>
      <c r="S730">
        <v>1</v>
      </c>
      <c r="T730">
        <v>100</v>
      </c>
      <c r="U730">
        <v>0</v>
      </c>
      <c r="V730">
        <v>0</v>
      </c>
      <c r="W730">
        <v>0</v>
      </c>
      <c r="X730">
        <v>0</v>
      </c>
      <c r="Y730">
        <v>5</v>
      </c>
      <c r="Z730">
        <v>100</v>
      </c>
      <c r="AA730">
        <v>0</v>
      </c>
      <c r="AB730">
        <v>3700</v>
      </c>
      <c r="AC730">
        <v>0</v>
      </c>
      <c r="AD730">
        <v>0</v>
      </c>
      <c r="AF730">
        <v>230401</v>
      </c>
      <c r="AG730">
        <v>32000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32</v>
      </c>
    </row>
    <row r="731" spans="1:51" x14ac:dyDescent="0.25">
      <c r="A731">
        <v>2029</v>
      </c>
      <c r="C731">
        <v>2120002163</v>
      </c>
      <c r="D731">
        <v>20041</v>
      </c>
      <c r="E731">
        <v>508</v>
      </c>
      <c r="G731" s="1">
        <v>7003267148</v>
      </c>
      <c r="H731" s="1" t="str">
        <f t="shared" si="13"/>
        <v>7003</v>
      </c>
      <c r="I731">
        <v>207011</v>
      </c>
      <c r="N731">
        <v>1</v>
      </c>
      <c r="P731">
        <v>1650</v>
      </c>
      <c r="Q731">
        <v>1</v>
      </c>
      <c r="R731">
        <v>1</v>
      </c>
      <c r="S731">
        <v>1</v>
      </c>
      <c r="T731">
        <v>68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84</v>
      </c>
      <c r="AB731">
        <v>3433</v>
      </c>
      <c r="AC731">
        <v>0</v>
      </c>
      <c r="AD731">
        <v>0</v>
      </c>
      <c r="AF731">
        <v>230401</v>
      </c>
      <c r="AG731">
        <v>29700</v>
      </c>
      <c r="AH731">
        <v>0</v>
      </c>
      <c r="AI731">
        <v>0</v>
      </c>
      <c r="AJ731">
        <v>324</v>
      </c>
      <c r="AK731">
        <v>5793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26277</v>
      </c>
      <c r="AW731">
        <v>0</v>
      </c>
      <c r="AX731">
        <v>1</v>
      </c>
      <c r="AY731">
        <v>32</v>
      </c>
    </row>
    <row r="732" spans="1:51" x14ac:dyDescent="0.25">
      <c r="A732">
        <v>2029</v>
      </c>
      <c r="C732">
        <v>2120002163</v>
      </c>
      <c r="D732">
        <v>20039</v>
      </c>
      <c r="E732">
        <v>590</v>
      </c>
      <c r="G732" s="1">
        <v>7004027129</v>
      </c>
      <c r="H732" s="1" t="str">
        <f t="shared" si="13"/>
        <v>7004</v>
      </c>
      <c r="I732">
        <v>103511</v>
      </c>
      <c r="J732" t="s">
        <v>59</v>
      </c>
      <c r="P732">
        <v>2433</v>
      </c>
      <c r="Q732">
        <v>1</v>
      </c>
      <c r="R732">
        <v>1</v>
      </c>
      <c r="S732">
        <v>1</v>
      </c>
      <c r="T732">
        <v>100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176</v>
      </c>
      <c r="AB732">
        <v>4000</v>
      </c>
      <c r="AC732">
        <v>0</v>
      </c>
      <c r="AD732">
        <v>0</v>
      </c>
      <c r="AF732">
        <v>230401</v>
      </c>
      <c r="AG732">
        <v>44200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44200</v>
      </c>
      <c r="AW732">
        <v>0</v>
      </c>
      <c r="AX732">
        <v>0</v>
      </c>
      <c r="AY732">
        <v>32</v>
      </c>
    </row>
    <row r="733" spans="1:51" x14ac:dyDescent="0.25">
      <c r="A733">
        <v>2029</v>
      </c>
      <c r="C733">
        <v>2120002163</v>
      </c>
      <c r="D733">
        <v>20043</v>
      </c>
      <c r="E733">
        <v>430</v>
      </c>
      <c r="G733" s="1">
        <v>7004257106</v>
      </c>
      <c r="H733" s="1" t="str">
        <f t="shared" si="13"/>
        <v>7004</v>
      </c>
      <c r="I733">
        <v>452011</v>
      </c>
      <c r="P733">
        <v>5990</v>
      </c>
      <c r="Q733">
        <v>1</v>
      </c>
      <c r="R733">
        <v>1</v>
      </c>
      <c r="S733">
        <v>1</v>
      </c>
      <c r="T733">
        <v>100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154</v>
      </c>
      <c r="AB733">
        <v>4000</v>
      </c>
      <c r="AC733">
        <v>0</v>
      </c>
      <c r="AD733">
        <v>0</v>
      </c>
      <c r="AF733">
        <v>230401</v>
      </c>
      <c r="AG733">
        <v>33700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2516</v>
      </c>
      <c r="AU733">
        <v>0</v>
      </c>
      <c r="AV733">
        <v>31498</v>
      </c>
      <c r="AW733">
        <v>0</v>
      </c>
      <c r="AX733">
        <v>0</v>
      </c>
      <c r="AY733">
        <v>32</v>
      </c>
    </row>
    <row r="734" spans="1:51" x14ac:dyDescent="0.25">
      <c r="A734">
        <v>2029</v>
      </c>
      <c r="C734">
        <v>2120002163</v>
      </c>
      <c r="D734">
        <v>20073</v>
      </c>
      <c r="E734">
        <v>507</v>
      </c>
      <c r="G734" s="1">
        <v>7004265505</v>
      </c>
      <c r="H734" s="1" t="str">
        <f t="shared" si="13"/>
        <v>7004</v>
      </c>
      <c r="I734">
        <v>207009</v>
      </c>
      <c r="P734">
        <v>1650</v>
      </c>
      <c r="Q734">
        <v>1</v>
      </c>
      <c r="R734">
        <v>1</v>
      </c>
      <c r="S734">
        <v>1</v>
      </c>
      <c r="T734">
        <v>80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27</v>
      </c>
      <c r="AB734">
        <v>3700</v>
      </c>
      <c r="AC734">
        <v>0</v>
      </c>
      <c r="AD734">
        <v>0</v>
      </c>
      <c r="AF734">
        <v>230401</v>
      </c>
      <c r="AG734">
        <v>29500</v>
      </c>
      <c r="AH734">
        <v>0</v>
      </c>
      <c r="AI734">
        <v>0</v>
      </c>
      <c r="AJ734">
        <v>1180</v>
      </c>
      <c r="AK734">
        <v>743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4396</v>
      </c>
      <c r="AU734">
        <v>0</v>
      </c>
      <c r="AV734">
        <v>18683</v>
      </c>
      <c r="AW734">
        <v>0</v>
      </c>
      <c r="AX734">
        <v>6</v>
      </c>
      <c r="AY734">
        <v>32</v>
      </c>
    </row>
    <row r="735" spans="1:51" x14ac:dyDescent="0.25">
      <c r="A735">
        <v>2029</v>
      </c>
      <c r="C735">
        <v>2120002163</v>
      </c>
      <c r="D735">
        <v>20012</v>
      </c>
      <c r="E735">
        <v>430</v>
      </c>
      <c r="G735" s="1">
        <v>7005041467</v>
      </c>
      <c r="H735" s="1" t="str">
        <f t="shared" si="13"/>
        <v>7005</v>
      </c>
      <c r="I735">
        <v>152010</v>
      </c>
      <c r="P735" t="s">
        <v>78</v>
      </c>
      <c r="Q735">
        <v>1</v>
      </c>
      <c r="R735">
        <v>1</v>
      </c>
      <c r="S735">
        <v>1</v>
      </c>
      <c r="T735">
        <v>100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176</v>
      </c>
      <c r="AB735">
        <v>4000</v>
      </c>
      <c r="AC735">
        <v>0</v>
      </c>
      <c r="AD735">
        <v>0</v>
      </c>
      <c r="AF735">
        <v>230401</v>
      </c>
      <c r="AG735">
        <v>36300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36300</v>
      </c>
      <c r="AW735">
        <v>0</v>
      </c>
      <c r="AX735">
        <v>0</v>
      </c>
      <c r="AY735">
        <v>32</v>
      </c>
    </row>
    <row r="736" spans="1:51" x14ac:dyDescent="0.25">
      <c r="A736">
        <v>2029</v>
      </c>
      <c r="C736">
        <v>2120002163</v>
      </c>
      <c r="D736">
        <v>20012</v>
      </c>
      <c r="E736">
        <v>490</v>
      </c>
      <c r="G736" s="1">
        <v>7005197145</v>
      </c>
      <c r="H736" s="1" t="str">
        <f t="shared" si="13"/>
        <v>7005</v>
      </c>
      <c r="I736">
        <v>151010</v>
      </c>
      <c r="P736">
        <v>3116</v>
      </c>
      <c r="Q736">
        <v>1</v>
      </c>
      <c r="R736">
        <v>1</v>
      </c>
      <c r="S736">
        <v>1</v>
      </c>
      <c r="T736">
        <v>100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124</v>
      </c>
      <c r="AB736">
        <v>4150</v>
      </c>
      <c r="AC736">
        <v>0</v>
      </c>
      <c r="AD736">
        <v>0</v>
      </c>
      <c r="AF736">
        <v>230101</v>
      </c>
      <c r="AG736">
        <v>44000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43316</v>
      </c>
      <c r="AW736">
        <v>0</v>
      </c>
      <c r="AX736">
        <v>0</v>
      </c>
      <c r="AY736">
        <v>32</v>
      </c>
    </row>
    <row r="737" spans="1:51" x14ac:dyDescent="0.25">
      <c r="A737">
        <v>2029</v>
      </c>
      <c r="C737">
        <v>2120002163</v>
      </c>
      <c r="D737">
        <v>20049</v>
      </c>
      <c r="E737">
        <v>508</v>
      </c>
      <c r="G737" s="1">
        <v>7005207183</v>
      </c>
      <c r="H737" s="1" t="str">
        <f t="shared" si="13"/>
        <v>7005</v>
      </c>
      <c r="I737">
        <v>207024</v>
      </c>
      <c r="P737">
        <v>1650</v>
      </c>
      <c r="Q737">
        <v>1</v>
      </c>
      <c r="R737">
        <v>1</v>
      </c>
      <c r="S737">
        <v>1</v>
      </c>
      <c r="T737">
        <v>86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148</v>
      </c>
      <c r="AB737">
        <v>3700</v>
      </c>
      <c r="AC737">
        <v>0</v>
      </c>
      <c r="AD737">
        <v>0</v>
      </c>
      <c r="AF737">
        <v>230401</v>
      </c>
      <c r="AG737">
        <v>31700</v>
      </c>
      <c r="AH737">
        <v>0</v>
      </c>
      <c r="AI737">
        <v>0</v>
      </c>
      <c r="AJ737">
        <v>231</v>
      </c>
      <c r="AK737">
        <v>2588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30163</v>
      </c>
      <c r="AW737">
        <v>0</v>
      </c>
      <c r="AX737">
        <v>1</v>
      </c>
      <c r="AY737">
        <v>32</v>
      </c>
    </row>
    <row r="738" spans="1:51" x14ac:dyDescent="0.25">
      <c r="A738">
        <v>2029</v>
      </c>
      <c r="C738">
        <v>2120002163</v>
      </c>
      <c r="D738">
        <v>20038</v>
      </c>
      <c r="E738">
        <v>440</v>
      </c>
      <c r="G738" s="1">
        <v>7005317123</v>
      </c>
      <c r="H738" s="1" t="str">
        <f t="shared" si="13"/>
        <v>7005</v>
      </c>
      <c r="I738">
        <v>401009</v>
      </c>
      <c r="P738">
        <v>2753</v>
      </c>
      <c r="Q738">
        <v>1</v>
      </c>
      <c r="R738">
        <v>1</v>
      </c>
      <c r="S738">
        <v>1</v>
      </c>
      <c r="T738">
        <v>100</v>
      </c>
      <c r="U738">
        <v>0</v>
      </c>
      <c r="V738">
        <v>0</v>
      </c>
      <c r="W738">
        <v>0</v>
      </c>
      <c r="X738">
        <v>0</v>
      </c>
      <c r="Y738">
        <v>5</v>
      </c>
      <c r="Z738">
        <v>50</v>
      </c>
      <c r="AA738">
        <v>70</v>
      </c>
      <c r="AB738">
        <v>0</v>
      </c>
      <c r="AC738">
        <v>1360</v>
      </c>
      <c r="AD738">
        <v>0</v>
      </c>
      <c r="AF738">
        <v>230401</v>
      </c>
      <c r="AG738">
        <v>40700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20350</v>
      </c>
      <c r="AW738">
        <v>0</v>
      </c>
      <c r="AX738">
        <v>0</v>
      </c>
      <c r="AY738">
        <v>32</v>
      </c>
    </row>
    <row r="739" spans="1:51" x14ac:dyDescent="0.25">
      <c r="A739">
        <v>2029</v>
      </c>
      <c r="C739">
        <v>2120002163</v>
      </c>
      <c r="D739">
        <v>99992</v>
      </c>
      <c r="E739">
        <v>440</v>
      </c>
      <c r="G739" s="1">
        <v>7006037142</v>
      </c>
      <c r="H739" s="1" t="str">
        <f t="shared" si="13"/>
        <v>7006</v>
      </c>
      <c r="I739">
        <v>403014</v>
      </c>
      <c r="P739">
        <v>4402</v>
      </c>
      <c r="Q739">
        <v>1</v>
      </c>
      <c r="R739">
        <v>1</v>
      </c>
      <c r="S739">
        <v>1</v>
      </c>
      <c r="T739">
        <v>100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176</v>
      </c>
      <c r="AB739">
        <v>4000</v>
      </c>
      <c r="AC739">
        <v>0</v>
      </c>
      <c r="AD739">
        <v>0</v>
      </c>
      <c r="AF739">
        <v>230401</v>
      </c>
      <c r="AG739">
        <v>39234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39234</v>
      </c>
      <c r="AW739">
        <v>0</v>
      </c>
      <c r="AX739">
        <v>0</v>
      </c>
      <c r="AY739">
        <v>32</v>
      </c>
    </row>
    <row r="740" spans="1:51" x14ac:dyDescent="0.25">
      <c r="A740">
        <v>2029</v>
      </c>
      <c r="C740">
        <v>2120002163</v>
      </c>
      <c r="D740">
        <v>20024</v>
      </c>
      <c r="E740">
        <v>450</v>
      </c>
      <c r="G740" s="1">
        <v>7006107176</v>
      </c>
      <c r="H740" s="1" t="str">
        <f t="shared" si="13"/>
        <v>7006</v>
      </c>
      <c r="I740">
        <v>401012</v>
      </c>
      <c r="P740">
        <v>2979</v>
      </c>
      <c r="Q740">
        <v>1</v>
      </c>
      <c r="R740">
        <v>1</v>
      </c>
      <c r="S740">
        <v>1</v>
      </c>
      <c r="T740">
        <v>80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105</v>
      </c>
      <c r="AB740">
        <v>0</v>
      </c>
      <c r="AC740">
        <v>1360</v>
      </c>
      <c r="AD740">
        <v>0</v>
      </c>
      <c r="AF740">
        <v>230401</v>
      </c>
      <c r="AG740">
        <v>39350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6018</v>
      </c>
      <c r="AU740">
        <v>0</v>
      </c>
      <c r="AV740">
        <v>25000</v>
      </c>
      <c r="AW740">
        <v>0</v>
      </c>
      <c r="AX740">
        <v>0</v>
      </c>
      <c r="AY740">
        <v>32</v>
      </c>
    </row>
    <row r="741" spans="1:51" x14ac:dyDescent="0.25">
      <c r="A741">
        <v>2029</v>
      </c>
      <c r="C741">
        <v>2120002163</v>
      </c>
      <c r="D741">
        <v>20026</v>
      </c>
      <c r="E741">
        <v>290</v>
      </c>
      <c r="G741" s="1">
        <v>7006167170</v>
      </c>
      <c r="H741" s="1" t="str">
        <f t="shared" si="13"/>
        <v>7006</v>
      </c>
      <c r="I741">
        <v>151017</v>
      </c>
      <c r="P741">
        <v>5632</v>
      </c>
      <c r="Q741">
        <v>1</v>
      </c>
      <c r="R741">
        <v>1</v>
      </c>
      <c r="S741">
        <v>1</v>
      </c>
      <c r="T741">
        <v>100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165</v>
      </c>
      <c r="AB741">
        <v>4150</v>
      </c>
      <c r="AC741">
        <v>0</v>
      </c>
      <c r="AD741">
        <v>0</v>
      </c>
      <c r="AF741">
        <v>230401</v>
      </c>
      <c r="AG741">
        <v>38100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38100</v>
      </c>
      <c r="AW741">
        <v>0</v>
      </c>
      <c r="AX741">
        <v>0</v>
      </c>
      <c r="AY741">
        <v>32</v>
      </c>
    </row>
    <row r="742" spans="1:51" x14ac:dyDescent="0.25">
      <c r="A742">
        <v>2029</v>
      </c>
      <c r="C742">
        <v>2120002163</v>
      </c>
      <c r="D742">
        <v>20038</v>
      </c>
      <c r="E742">
        <v>440</v>
      </c>
      <c r="G742" s="1">
        <v>7007056620</v>
      </c>
      <c r="H742" s="1" t="str">
        <f t="shared" si="13"/>
        <v>7007</v>
      </c>
      <c r="I742">
        <v>401009</v>
      </c>
      <c r="P742">
        <v>2753</v>
      </c>
      <c r="Q742">
        <v>1</v>
      </c>
      <c r="R742">
        <v>1</v>
      </c>
      <c r="S742">
        <v>1</v>
      </c>
      <c r="T742">
        <v>100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134</v>
      </c>
      <c r="AB742">
        <v>0</v>
      </c>
      <c r="AC742">
        <v>1360</v>
      </c>
      <c r="AD742">
        <v>0</v>
      </c>
      <c r="AF742">
        <v>230401</v>
      </c>
      <c r="AG742">
        <v>37000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37000</v>
      </c>
      <c r="AW742">
        <v>0</v>
      </c>
      <c r="AX742">
        <v>0</v>
      </c>
      <c r="AY742">
        <v>32</v>
      </c>
    </row>
    <row r="743" spans="1:51" x14ac:dyDescent="0.25">
      <c r="A743">
        <v>2029</v>
      </c>
      <c r="C743">
        <v>2120002163</v>
      </c>
      <c r="D743">
        <v>20024</v>
      </c>
      <c r="E743">
        <v>450</v>
      </c>
      <c r="G743" s="1">
        <v>7008065984</v>
      </c>
      <c r="H743" s="1" t="str">
        <f t="shared" si="13"/>
        <v>7008</v>
      </c>
      <c r="I743">
        <v>401012</v>
      </c>
      <c r="P743">
        <v>4391</v>
      </c>
      <c r="Q743">
        <v>1</v>
      </c>
      <c r="R743">
        <v>1</v>
      </c>
      <c r="S743">
        <v>1</v>
      </c>
      <c r="T743">
        <v>100</v>
      </c>
      <c r="U743">
        <v>0</v>
      </c>
      <c r="V743">
        <v>0</v>
      </c>
      <c r="W743">
        <v>0</v>
      </c>
      <c r="X743">
        <v>0</v>
      </c>
      <c r="Y743">
        <v>9</v>
      </c>
      <c r="Z743">
        <v>15</v>
      </c>
      <c r="AA743">
        <v>67</v>
      </c>
      <c r="AB743">
        <v>0</v>
      </c>
      <c r="AC743">
        <v>1360</v>
      </c>
      <c r="AD743">
        <v>0</v>
      </c>
      <c r="AF743">
        <v>230401</v>
      </c>
      <c r="AG743">
        <v>35350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30047</v>
      </c>
      <c r="AW743">
        <v>0</v>
      </c>
      <c r="AX743">
        <v>0</v>
      </c>
      <c r="AY743">
        <v>32</v>
      </c>
    </row>
    <row r="744" spans="1:51" x14ac:dyDescent="0.25">
      <c r="A744">
        <v>2029</v>
      </c>
      <c r="C744">
        <v>2120002163</v>
      </c>
      <c r="D744">
        <v>99992</v>
      </c>
      <c r="E744">
        <v>507</v>
      </c>
      <c r="G744" s="1">
        <v>7008090388</v>
      </c>
      <c r="H744" s="1" t="str">
        <f t="shared" si="13"/>
        <v>7008</v>
      </c>
      <c r="I744">
        <v>207029</v>
      </c>
      <c r="P744">
        <v>1984</v>
      </c>
      <c r="Q744">
        <v>1</v>
      </c>
      <c r="R744">
        <v>3</v>
      </c>
      <c r="S744">
        <v>2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5</v>
      </c>
      <c r="AB744">
        <v>3700</v>
      </c>
      <c r="AC744">
        <v>0</v>
      </c>
      <c r="AD744">
        <v>0</v>
      </c>
      <c r="AF744">
        <v>230501</v>
      </c>
      <c r="AG744">
        <v>0</v>
      </c>
      <c r="AH744">
        <v>0</v>
      </c>
      <c r="AI744">
        <v>14500</v>
      </c>
      <c r="AJ744">
        <v>0</v>
      </c>
      <c r="AK744">
        <v>48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771</v>
      </c>
      <c r="AW744">
        <v>0</v>
      </c>
      <c r="AX744">
        <v>0</v>
      </c>
      <c r="AY744">
        <v>0</v>
      </c>
    </row>
    <row r="745" spans="1:51" x14ac:dyDescent="0.25">
      <c r="A745">
        <v>2029</v>
      </c>
      <c r="C745">
        <v>2120002163</v>
      </c>
      <c r="D745">
        <v>20020</v>
      </c>
      <c r="E745">
        <v>990</v>
      </c>
      <c r="G745" s="1">
        <v>7008127545</v>
      </c>
      <c r="H745" s="1" t="str">
        <f t="shared" si="13"/>
        <v>7008</v>
      </c>
      <c r="I745">
        <v>601010</v>
      </c>
      <c r="P745">
        <v>8135</v>
      </c>
      <c r="Q745">
        <v>1</v>
      </c>
      <c r="R745">
        <v>1</v>
      </c>
      <c r="S745">
        <v>1</v>
      </c>
      <c r="T745">
        <v>100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156</v>
      </c>
      <c r="AB745">
        <v>3700</v>
      </c>
      <c r="AC745">
        <v>0</v>
      </c>
      <c r="AD745">
        <v>0</v>
      </c>
      <c r="AF745">
        <v>230401</v>
      </c>
      <c r="AG745">
        <v>31000</v>
      </c>
      <c r="AH745">
        <v>0</v>
      </c>
      <c r="AI745">
        <v>0</v>
      </c>
      <c r="AJ745">
        <v>0</v>
      </c>
      <c r="AK745">
        <v>1486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32486</v>
      </c>
      <c r="AW745">
        <v>0</v>
      </c>
      <c r="AX745">
        <v>0</v>
      </c>
      <c r="AY745">
        <v>32</v>
      </c>
    </row>
    <row r="746" spans="1:51" x14ac:dyDescent="0.25">
      <c r="A746">
        <v>2029</v>
      </c>
      <c r="C746">
        <v>2120002163</v>
      </c>
      <c r="D746">
        <v>20047</v>
      </c>
      <c r="E746">
        <v>390</v>
      </c>
      <c r="G746" s="1">
        <v>7008300084</v>
      </c>
      <c r="H746" s="1" t="str">
        <f t="shared" si="13"/>
        <v>7008</v>
      </c>
      <c r="I746">
        <v>451011</v>
      </c>
      <c r="P746">
        <v>2176</v>
      </c>
      <c r="Q746">
        <v>1</v>
      </c>
      <c r="R746">
        <v>1</v>
      </c>
      <c r="S746">
        <v>1</v>
      </c>
      <c r="T746">
        <v>50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70</v>
      </c>
      <c r="AB746">
        <v>0</v>
      </c>
      <c r="AC746">
        <v>1360</v>
      </c>
      <c r="AD746">
        <v>0</v>
      </c>
      <c r="AF746">
        <v>230401</v>
      </c>
      <c r="AG746">
        <v>35300</v>
      </c>
      <c r="AH746">
        <v>0</v>
      </c>
      <c r="AI746">
        <v>0</v>
      </c>
      <c r="AJ746">
        <v>0</v>
      </c>
      <c r="AK746">
        <v>48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17698</v>
      </c>
      <c r="AW746">
        <v>0</v>
      </c>
      <c r="AX746">
        <v>0</v>
      </c>
      <c r="AY746">
        <v>32</v>
      </c>
    </row>
    <row r="747" spans="1:51" x14ac:dyDescent="0.25">
      <c r="A747">
        <v>2029</v>
      </c>
      <c r="C747">
        <v>2120002163</v>
      </c>
      <c r="D747">
        <v>20064</v>
      </c>
      <c r="E747">
        <v>430</v>
      </c>
      <c r="G747" s="1">
        <v>7009190344</v>
      </c>
      <c r="H747" s="1" t="str">
        <f t="shared" si="13"/>
        <v>7009</v>
      </c>
      <c r="I747">
        <v>402010</v>
      </c>
      <c r="P747">
        <v>3641</v>
      </c>
      <c r="Q747">
        <v>1</v>
      </c>
      <c r="R747">
        <v>1</v>
      </c>
      <c r="S747">
        <v>1</v>
      </c>
      <c r="T747">
        <v>100</v>
      </c>
      <c r="U747">
        <v>0</v>
      </c>
      <c r="V747">
        <v>0</v>
      </c>
      <c r="W747">
        <v>0</v>
      </c>
      <c r="X747">
        <v>0</v>
      </c>
      <c r="Y747">
        <v>9</v>
      </c>
      <c r="Z747">
        <v>25</v>
      </c>
      <c r="AA747">
        <v>118</v>
      </c>
      <c r="AB747">
        <v>4000</v>
      </c>
      <c r="AC747">
        <v>0</v>
      </c>
      <c r="AD747">
        <v>0</v>
      </c>
      <c r="AF747">
        <v>230401</v>
      </c>
      <c r="AG747">
        <v>33700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25275</v>
      </c>
      <c r="AW747">
        <v>0</v>
      </c>
      <c r="AX747">
        <v>0</v>
      </c>
      <c r="AY747">
        <v>32</v>
      </c>
    </row>
    <row r="748" spans="1:51" x14ac:dyDescent="0.25">
      <c r="A748">
        <v>2029</v>
      </c>
      <c r="C748">
        <v>2120002163</v>
      </c>
      <c r="D748">
        <v>20060</v>
      </c>
      <c r="E748">
        <v>512</v>
      </c>
      <c r="G748" s="1">
        <v>7009237129</v>
      </c>
      <c r="H748" s="1" t="str">
        <f t="shared" si="13"/>
        <v>7009</v>
      </c>
      <c r="I748">
        <v>351031</v>
      </c>
      <c r="P748">
        <v>1650</v>
      </c>
      <c r="Q748">
        <v>1</v>
      </c>
      <c r="R748">
        <v>1</v>
      </c>
      <c r="S748">
        <v>1</v>
      </c>
      <c r="T748">
        <v>100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156</v>
      </c>
      <c r="AB748">
        <v>3633</v>
      </c>
      <c r="AC748">
        <v>0</v>
      </c>
      <c r="AD748">
        <v>0</v>
      </c>
      <c r="AF748">
        <v>230401</v>
      </c>
      <c r="AG748">
        <v>29900</v>
      </c>
      <c r="AH748">
        <v>0</v>
      </c>
      <c r="AI748">
        <v>0</v>
      </c>
      <c r="AJ748">
        <v>0</v>
      </c>
      <c r="AK748">
        <v>5053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34953</v>
      </c>
      <c r="AW748">
        <v>0</v>
      </c>
      <c r="AX748">
        <v>0</v>
      </c>
      <c r="AY748">
        <v>32</v>
      </c>
    </row>
    <row r="749" spans="1:51" x14ac:dyDescent="0.25">
      <c r="A749">
        <v>2029</v>
      </c>
      <c r="C749">
        <v>2120002163</v>
      </c>
      <c r="D749">
        <v>20090</v>
      </c>
      <c r="E749">
        <v>508</v>
      </c>
      <c r="G749" s="1">
        <v>7010048960</v>
      </c>
      <c r="H749" s="1" t="str">
        <f t="shared" si="13"/>
        <v>7010</v>
      </c>
      <c r="I749">
        <v>207011</v>
      </c>
      <c r="P749">
        <v>1650</v>
      </c>
      <c r="Q749">
        <v>1</v>
      </c>
      <c r="R749">
        <v>1</v>
      </c>
      <c r="S749">
        <v>1</v>
      </c>
      <c r="T749">
        <v>80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104</v>
      </c>
      <c r="AB749">
        <v>3700</v>
      </c>
      <c r="AC749">
        <v>0</v>
      </c>
      <c r="AD749">
        <v>0</v>
      </c>
      <c r="AF749">
        <v>230401</v>
      </c>
      <c r="AG749">
        <v>27300</v>
      </c>
      <c r="AH749">
        <v>0</v>
      </c>
      <c r="AI749">
        <v>0</v>
      </c>
      <c r="AJ749">
        <v>0</v>
      </c>
      <c r="AK749">
        <v>867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2607</v>
      </c>
      <c r="AU749">
        <v>0</v>
      </c>
      <c r="AV749">
        <v>21533</v>
      </c>
      <c r="AW749">
        <v>0</v>
      </c>
      <c r="AX749">
        <v>0</v>
      </c>
      <c r="AY749">
        <v>32</v>
      </c>
    </row>
    <row r="750" spans="1:51" x14ac:dyDescent="0.25">
      <c r="A750">
        <v>2029</v>
      </c>
      <c r="C750">
        <v>2120002163</v>
      </c>
      <c r="D750">
        <v>20027</v>
      </c>
      <c r="E750">
        <v>290</v>
      </c>
      <c r="G750" s="1">
        <v>7011050361</v>
      </c>
      <c r="H750" s="1" t="str">
        <f t="shared" si="13"/>
        <v>7011</v>
      </c>
      <c r="I750">
        <v>105010</v>
      </c>
      <c r="J750" t="s">
        <v>61</v>
      </c>
      <c r="P750">
        <v>5065</v>
      </c>
      <c r="Q750">
        <v>1</v>
      </c>
      <c r="R750">
        <v>1</v>
      </c>
      <c r="S750">
        <v>1</v>
      </c>
      <c r="T750">
        <v>100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140</v>
      </c>
      <c r="AB750">
        <v>4150</v>
      </c>
      <c r="AC750">
        <v>0</v>
      </c>
      <c r="AD750">
        <v>0</v>
      </c>
      <c r="AF750">
        <v>230401</v>
      </c>
      <c r="AG750">
        <v>53000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53000</v>
      </c>
      <c r="AW750">
        <v>0</v>
      </c>
      <c r="AX750">
        <v>0</v>
      </c>
      <c r="AY750">
        <v>32</v>
      </c>
    </row>
    <row r="751" spans="1:51" x14ac:dyDescent="0.25">
      <c r="A751">
        <v>2029</v>
      </c>
      <c r="C751">
        <v>2120002163</v>
      </c>
      <c r="D751">
        <v>20029</v>
      </c>
      <c r="E751">
        <v>440</v>
      </c>
      <c r="G751" s="1">
        <v>7011057135</v>
      </c>
      <c r="H751" s="1" t="str">
        <f t="shared" si="13"/>
        <v>7011</v>
      </c>
      <c r="I751">
        <v>403015</v>
      </c>
      <c r="P751">
        <v>3646</v>
      </c>
      <c r="Q751">
        <v>1</v>
      </c>
      <c r="R751">
        <v>1</v>
      </c>
      <c r="S751">
        <v>1</v>
      </c>
      <c r="T751">
        <v>90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105</v>
      </c>
      <c r="AB751">
        <v>4000</v>
      </c>
      <c r="AC751">
        <v>0</v>
      </c>
      <c r="AD751">
        <v>0</v>
      </c>
      <c r="AF751">
        <v>230401</v>
      </c>
      <c r="AG751">
        <v>30250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27225</v>
      </c>
      <c r="AW751">
        <v>0</v>
      </c>
      <c r="AX751">
        <v>0</v>
      </c>
      <c r="AY751">
        <v>32</v>
      </c>
    </row>
    <row r="752" spans="1:51" x14ac:dyDescent="0.25">
      <c r="A752">
        <v>2029</v>
      </c>
      <c r="C752">
        <v>2120002163</v>
      </c>
      <c r="D752">
        <v>20040</v>
      </c>
      <c r="E752">
        <v>508</v>
      </c>
      <c r="G752" s="1">
        <v>7011197121</v>
      </c>
      <c r="H752" s="1" t="str">
        <f t="shared" si="13"/>
        <v>7011</v>
      </c>
      <c r="I752">
        <v>207011</v>
      </c>
      <c r="N752">
        <v>1</v>
      </c>
      <c r="P752">
        <v>1650</v>
      </c>
      <c r="Q752">
        <v>1</v>
      </c>
      <c r="R752">
        <v>1</v>
      </c>
      <c r="S752">
        <v>1</v>
      </c>
      <c r="T752">
        <v>100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135</v>
      </c>
      <c r="AB752">
        <v>3700</v>
      </c>
      <c r="AC752">
        <v>0</v>
      </c>
      <c r="AD752">
        <v>0</v>
      </c>
      <c r="AF752">
        <v>230403</v>
      </c>
      <c r="AG752">
        <v>33000</v>
      </c>
      <c r="AH752">
        <v>1500</v>
      </c>
      <c r="AI752">
        <v>0</v>
      </c>
      <c r="AJ752">
        <v>0</v>
      </c>
      <c r="AK752">
        <v>1105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34105</v>
      </c>
      <c r="AW752">
        <v>0</v>
      </c>
      <c r="AX752">
        <v>0</v>
      </c>
      <c r="AY752">
        <v>32</v>
      </c>
    </row>
    <row r="753" spans="1:51" x14ac:dyDescent="0.25">
      <c r="A753">
        <v>2029</v>
      </c>
      <c r="C753">
        <v>2120002163</v>
      </c>
      <c r="D753">
        <v>20055</v>
      </c>
      <c r="E753">
        <v>507</v>
      </c>
      <c r="G753" s="1">
        <v>7011230443</v>
      </c>
      <c r="H753" s="1" t="str">
        <f t="shared" si="13"/>
        <v>7011</v>
      </c>
      <c r="I753">
        <v>152015</v>
      </c>
      <c r="P753">
        <v>5330</v>
      </c>
      <c r="Q753">
        <v>1</v>
      </c>
      <c r="R753">
        <v>1</v>
      </c>
      <c r="S753">
        <v>1</v>
      </c>
      <c r="T753">
        <v>100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106</v>
      </c>
      <c r="AB753">
        <v>4000</v>
      </c>
      <c r="AC753">
        <v>0</v>
      </c>
      <c r="AD753">
        <v>0</v>
      </c>
      <c r="AF753">
        <v>230403</v>
      </c>
      <c r="AG753">
        <v>30500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3379</v>
      </c>
      <c r="AU753">
        <v>0</v>
      </c>
      <c r="AV753">
        <v>28278</v>
      </c>
      <c r="AW753">
        <v>0</v>
      </c>
      <c r="AX753">
        <v>0</v>
      </c>
      <c r="AY753">
        <v>32</v>
      </c>
    </row>
    <row r="754" spans="1:51" x14ac:dyDescent="0.25">
      <c r="A754">
        <v>2029</v>
      </c>
      <c r="C754">
        <v>2120002163</v>
      </c>
      <c r="D754">
        <v>20033</v>
      </c>
      <c r="E754">
        <v>440</v>
      </c>
      <c r="G754" s="1">
        <v>7011257123</v>
      </c>
      <c r="H754" s="1" t="str">
        <f t="shared" si="13"/>
        <v>7011</v>
      </c>
      <c r="I754">
        <v>401010</v>
      </c>
      <c r="P754">
        <v>2983</v>
      </c>
      <c r="Q754">
        <v>1</v>
      </c>
      <c r="R754">
        <v>1</v>
      </c>
      <c r="S754">
        <v>1</v>
      </c>
      <c r="T754">
        <v>100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134</v>
      </c>
      <c r="AB754">
        <v>0</v>
      </c>
      <c r="AC754">
        <v>1360</v>
      </c>
      <c r="AD754">
        <v>0</v>
      </c>
      <c r="AF754">
        <v>230401</v>
      </c>
      <c r="AG754">
        <v>41600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41600</v>
      </c>
      <c r="AW754">
        <v>0</v>
      </c>
      <c r="AX754">
        <v>0</v>
      </c>
      <c r="AY754">
        <v>32</v>
      </c>
    </row>
    <row r="755" spans="1:51" x14ac:dyDescent="0.25">
      <c r="A755">
        <v>2029</v>
      </c>
      <c r="C755">
        <v>2120002163</v>
      </c>
      <c r="D755">
        <v>20056</v>
      </c>
      <c r="E755">
        <v>390</v>
      </c>
      <c r="G755" s="1">
        <v>7012104845</v>
      </c>
      <c r="H755" s="1" t="str">
        <f t="shared" si="13"/>
        <v>7012</v>
      </c>
      <c r="I755">
        <v>451012</v>
      </c>
      <c r="P755">
        <v>2595</v>
      </c>
      <c r="Q755">
        <v>1</v>
      </c>
      <c r="R755">
        <v>1</v>
      </c>
      <c r="S755">
        <v>1</v>
      </c>
      <c r="T755">
        <v>75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93</v>
      </c>
      <c r="AB755">
        <v>4000</v>
      </c>
      <c r="AC755">
        <v>0</v>
      </c>
      <c r="AD755">
        <v>0</v>
      </c>
      <c r="AF755">
        <v>230401</v>
      </c>
      <c r="AG755">
        <v>32040</v>
      </c>
      <c r="AH755">
        <v>0</v>
      </c>
      <c r="AI755">
        <v>0</v>
      </c>
      <c r="AJ755">
        <v>0</v>
      </c>
      <c r="AK755">
        <v>339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24369</v>
      </c>
      <c r="AW755">
        <v>0</v>
      </c>
      <c r="AX755">
        <v>0</v>
      </c>
      <c r="AY755">
        <v>32</v>
      </c>
    </row>
    <row r="756" spans="1:51" x14ac:dyDescent="0.25">
      <c r="A756">
        <v>2029</v>
      </c>
      <c r="C756">
        <v>2120002163</v>
      </c>
      <c r="D756">
        <v>99992</v>
      </c>
      <c r="E756">
        <v>507</v>
      </c>
      <c r="G756" s="1">
        <v>7101011612</v>
      </c>
      <c r="H756" s="1" t="str">
        <f t="shared" si="13"/>
        <v>7101</v>
      </c>
      <c r="I756">
        <v>351031</v>
      </c>
      <c r="P756">
        <v>1652</v>
      </c>
      <c r="Q756">
        <v>1</v>
      </c>
      <c r="R756">
        <v>3</v>
      </c>
      <c r="S756">
        <v>2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96</v>
      </c>
      <c r="AB756">
        <v>3700</v>
      </c>
      <c r="AC756">
        <v>0</v>
      </c>
      <c r="AD756">
        <v>0</v>
      </c>
      <c r="AF756">
        <v>230401</v>
      </c>
      <c r="AG756">
        <v>0</v>
      </c>
      <c r="AH756">
        <v>0</v>
      </c>
      <c r="AI756">
        <v>14500</v>
      </c>
      <c r="AJ756">
        <v>0</v>
      </c>
      <c r="AK756">
        <v>407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14369</v>
      </c>
      <c r="AW756">
        <v>0</v>
      </c>
      <c r="AX756">
        <v>0</v>
      </c>
      <c r="AY756">
        <v>0</v>
      </c>
    </row>
    <row r="757" spans="1:51" x14ac:dyDescent="0.25">
      <c r="A757">
        <v>2029</v>
      </c>
      <c r="C757">
        <v>2120002163</v>
      </c>
      <c r="D757">
        <v>20024</v>
      </c>
      <c r="E757">
        <v>450</v>
      </c>
      <c r="G757" s="1">
        <v>7101140494</v>
      </c>
      <c r="H757" s="1" t="str">
        <f t="shared" si="13"/>
        <v>7101</v>
      </c>
      <c r="I757">
        <v>401012</v>
      </c>
      <c r="P757">
        <v>4478</v>
      </c>
      <c r="Q757">
        <v>1</v>
      </c>
      <c r="R757">
        <v>1</v>
      </c>
      <c r="S757">
        <v>1</v>
      </c>
      <c r="T757">
        <v>95</v>
      </c>
      <c r="U757">
        <v>0</v>
      </c>
      <c r="V757">
        <v>0</v>
      </c>
      <c r="W757">
        <v>0</v>
      </c>
      <c r="X757">
        <v>0</v>
      </c>
      <c r="Y757">
        <v>9</v>
      </c>
      <c r="Z757">
        <v>5</v>
      </c>
      <c r="AA757">
        <v>110</v>
      </c>
      <c r="AB757">
        <v>0</v>
      </c>
      <c r="AC757">
        <v>1360</v>
      </c>
      <c r="AD757">
        <v>0</v>
      </c>
      <c r="AF757">
        <v>230401</v>
      </c>
      <c r="AG757">
        <v>39850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3952</v>
      </c>
      <c r="AU757">
        <v>0</v>
      </c>
      <c r="AV757">
        <v>31584</v>
      </c>
      <c r="AW757">
        <v>0</v>
      </c>
      <c r="AX757">
        <v>0</v>
      </c>
      <c r="AY757">
        <v>32</v>
      </c>
    </row>
    <row r="758" spans="1:51" x14ac:dyDescent="0.25">
      <c r="A758">
        <v>2029</v>
      </c>
      <c r="C758">
        <v>2120002163</v>
      </c>
      <c r="D758">
        <v>20043</v>
      </c>
      <c r="E758">
        <v>440</v>
      </c>
      <c r="G758" s="1">
        <v>7101287162</v>
      </c>
      <c r="H758" s="1" t="str">
        <f t="shared" si="13"/>
        <v>7101</v>
      </c>
      <c r="I758">
        <v>401009</v>
      </c>
      <c r="P758">
        <v>9772</v>
      </c>
      <c r="Q758">
        <v>1</v>
      </c>
      <c r="R758">
        <v>1</v>
      </c>
      <c r="S758">
        <v>1</v>
      </c>
      <c r="T758">
        <v>100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120</v>
      </c>
      <c r="AB758">
        <v>0</v>
      </c>
      <c r="AC758">
        <v>1360</v>
      </c>
      <c r="AD758">
        <v>0</v>
      </c>
      <c r="AF758">
        <v>230401</v>
      </c>
      <c r="AG758">
        <v>35180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5084</v>
      </c>
      <c r="AU758">
        <v>0</v>
      </c>
      <c r="AV758">
        <v>29037</v>
      </c>
      <c r="AW758">
        <v>0</v>
      </c>
      <c r="AX758">
        <v>0</v>
      </c>
      <c r="AY758">
        <v>32</v>
      </c>
    </row>
    <row r="759" spans="1:51" x14ac:dyDescent="0.25">
      <c r="A759">
        <v>2029</v>
      </c>
      <c r="C759">
        <v>2120002163</v>
      </c>
      <c r="D759">
        <v>20029</v>
      </c>
      <c r="E759">
        <v>440</v>
      </c>
      <c r="G759" s="1">
        <v>7101317183</v>
      </c>
      <c r="H759" s="1" t="str">
        <f t="shared" ref="H759:H822" si="14">LEFT(G759,4)</f>
        <v>7101</v>
      </c>
      <c r="I759">
        <v>401016</v>
      </c>
      <c r="P759">
        <v>4456</v>
      </c>
      <c r="Q759">
        <v>1</v>
      </c>
      <c r="R759">
        <v>1</v>
      </c>
      <c r="S759">
        <v>1</v>
      </c>
      <c r="T759">
        <v>100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113</v>
      </c>
      <c r="AB759">
        <v>0</v>
      </c>
      <c r="AC759">
        <v>1360</v>
      </c>
      <c r="AD759">
        <v>0</v>
      </c>
      <c r="AF759">
        <v>230228</v>
      </c>
      <c r="AG759">
        <v>46500</v>
      </c>
      <c r="AH759">
        <v>1500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6944</v>
      </c>
      <c r="AU759">
        <v>0</v>
      </c>
      <c r="AV759">
        <v>42594</v>
      </c>
      <c r="AW759">
        <v>0</v>
      </c>
      <c r="AX759">
        <v>0</v>
      </c>
      <c r="AY759">
        <v>32</v>
      </c>
    </row>
    <row r="760" spans="1:51" x14ac:dyDescent="0.25">
      <c r="A760">
        <v>2029</v>
      </c>
      <c r="C760">
        <v>2120002163</v>
      </c>
      <c r="D760">
        <v>20029</v>
      </c>
      <c r="E760">
        <v>440</v>
      </c>
      <c r="G760" s="1">
        <v>7102037111</v>
      </c>
      <c r="H760" s="1" t="str">
        <f t="shared" si="14"/>
        <v>7102</v>
      </c>
      <c r="I760">
        <v>403015</v>
      </c>
      <c r="P760">
        <v>3646</v>
      </c>
      <c r="Q760">
        <v>1</v>
      </c>
      <c r="R760">
        <v>1</v>
      </c>
      <c r="S760">
        <v>1</v>
      </c>
      <c r="T760">
        <v>100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134</v>
      </c>
      <c r="AB760">
        <v>4000</v>
      </c>
      <c r="AC760">
        <v>0</v>
      </c>
      <c r="AD760">
        <v>0</v>
      </c>
      <c r="AF760">
        <v>230401</v>
      </c>
      <c r="AG760">
        <v>32980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32980</v>
      </c>
      <c r="AW760">
        <v>0</v>
      </c>
      <c r="AX760">
        <v>0</v>
      </c>
      <c r="AY760">
        <v>32</v>
      </c>
    </row>
    <row r="761" spans="1:51" x14ac:dyDescent="0.25">
      <c r="A761">
        <v>2029</v>
      </c>
      <c r="C761">
        <v>2120002163</v>
      </c>
      <c r="D761">
        <v>20029</v>
      </c>
      <c r="E761">
        <v>440</v>
      </c>
      <c r="G761" s="1">
        <v>7102167165</v>
      </c>
      <c r="H761" s="1" t="str">
        <f t="shared" si="14"/>
        <v>7102</v>
      </c>
      <c r="I761">
        <v>401009</v>
      </c>
      <c r="P761">
        <v>2753</v>
      </c>
      <c r="Q761">
        <v>1</v>
      </c>
      <c r="R761">
        <v>1</v>
      </c>
      <c r="S761">
        <v>1</v>
      </c>
      <c r="T761">
        <v>100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134</v>
      </c>
      <c r="AB761">
        <v>0</v>
      </c>
      <c r="AC761">
        <v>1360</v>
      </c>
      <c r="AD761">
        <v>0</v>
      </c>
      <c r="AF761">
        <v>230401</v>
      </c>
      <c r="AG761">
        <v>38540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38540</v>
      </c>
      <c r="AW761">
        <v>0</v>
      </c>
      <c r="AX761">
        <v>0</v>
      </c>
      <c r="AY761">
        <v>32</v>
      </c>
    </row>
    <row r="762" spans="1:51" x14ac:dyDescent="0.25">
      <c r="A762">
        <v>2029</v>
      </c>
      <c r="C762">
        <v>2120002163</v>
      </c>
      <c r="D762">
        <v>20024</v>
      </c>
      <c r="E762">
        <v>450</v>
      </c>
      <c r="G762" s="1">
        <v>7102171423</v>
      </c>
      <c r="H762" s="1" t="str">
        <f t="shared" si="14"/>
        <v>7102</v>
      </c>
      <c r="I762">
        <v>401012</v>
      </c>
      <c r="L762">
        <v>1002</v>
      </c>
      <c r="P762" t="s">
        <v>62</v>
      </c>
      <c r="Q762">
        <v>1</v>
      </c>
      <c r="R762">
        <v>1</v>
      </c>
      <c r="S762">
        <v>1</v>
      </c>
      <c r="T762">
        <v>100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144</v>
      </c>
      <c r="AB762">
        <v>0</v>
      </c>
      <c r="AC762">
        <v>1360</v>
      </c>
      <c r="AD762">
        <v>0</v>
      </c>
      <c r="AF762">
        <v>230401</v>
      </c>
      <c r="AG762">
        <v>47100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47100</v>
      </c>
      <c r="AW762">
        <v>0</v>
      </c>
      <c r="AX762">
        <v>0</v>
      </c>
      <c r="AY762">
        <v>32</v>
      </c>
    </row>
    <row r="763" spans="1:51" x14ac:dyDescent="0.25">
      <c r="A763">
        <v>2029</v>
      </c>
      <c r="C763">
        <v>2120002163</v>
      </c>
      <c r="D763">
        <v>20079</v>
      </c>
      <c r="E763">
        <v>508</v>
      </c>
      <c r="G763" s="1">
        <v>7103137100</v>
      </c>
      <c r="H763" s="1" t="str">
        <f t="shared" si="14"/>
        <v>7103</v>
      </c>
      <c r="I763">
        <v>207011</v>
      </c>
      <c r="N763">
        <v>1</v>
      </c>
      <c r="P763">
        <v>1650</v>
      </c>
      <c r="Q763">
        <v>1</v>
      </c>
      <c r="R763">
        <v>1</v>
      </c>
      <c r="S763">
        <v>1</v>
      </c>
      <c r="T763">
        <v>84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153</v>
      </c>
      <c r="AB763">
        <v>3700</v>
      </c>
      <c r="AC763">
        <v>0</v>
      </c>
      <c r="AD763">
        <v>0</v>
      </c>
      <c r="AF763">
        <v>230401</v>
      </c>
      <c r="AG763">
        <v>30400</v>
      </c>
      <c r="AH763">
        <v>0</v>
      </c>
      <c r="AI763">
        <v>0</v>
      </c>
      <c r="AJ763">
        <v>7959</v>
      </c>
      <c r="AK763">
        <v>3514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37010</v>
      </c>
      <c r="AW763">
        <v>0</v>
      </c>
      <c r="AX763">
        <v>18</v>
      </c>
      <c r="AY763">
        <v>32</v>
      </c>
    </row>
    <row r="764" spans="1:51" x14ac:dyDescent="0.25">
      <c r="A764">
        <v>2029</v>
      </c>
      <c r="C764">
        <v>2120002163</v>
      </c>
      <c r="D764">
        <v>20080</v>
      </c>
      <c r="E764">
        <v>508</v>
      </c>
      <c r="G764" s="1">
        <v>7103219684</v>
      </c>
      <c r="H764" s="1" t="str">
        <f t="shared" si="14"/>
        <v>7103</v>
      </c>
      <c r="I764">
        <v>207011</v>
      </c>
      <c r="P764">
        <v>1650</v>
      </c>
      <c r="Q764">
        <v>1</v>
      </c>
      <c r="R764">
        <v>1</v>
      </c>
      <c r="S764">
        <v>1</v>
      </c>
      <c r="T764">
        <v>86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148</v>
      </c>
      <c r="AB764">
        <v>3700</v>
      </c>
      <c r="AC764">
        <v>0</v>
      </c>
      <c r="AD764">
        <v>0</v>
      </c>
      <c r="AF764">
        <v>230401</v>
      </c>
      <c r="AG764">
        <v>27600</v>
      </c>
      <c r="AH764">
        <v>0</v>
      </c>
      <c r="AI764">
        <v>0</v>
      </c>
      <c r="AJ764">
        <v>6875</v>
      </c>
      <c r="AK764">
        <v>2693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38</v>
      </c>
      <c r="AU764">
        <v>0</v>
      </c>
      <c r="AV764">
        <v>33291</v>
      </c>
      <c r="AW764">
        <v>0</v>
      </c>
      <c r="AX764">
        <v>24</v>
      </c>
      <c r="AY764">
        <v>32</v>
      </c>
    </row>
    <row r="765" spans="1:51" x14ac:dyDescent="0.25">
      <c r="A765">
        <v>2029</v>
      </c>
      <c r="C765">
        <v>2120002163</v>
      </c>
      <c r="D765">
        <v>20041</v>
      </c>
      <c r="E765">
        <v>508</v>
      </c>
      <c r="G765" s="1">
        <v>7103317207</v>
      </c>
      <c r="H765" s="1" t="str">
        <f t="shared" si="14"/>
        <v>7103</v>
      </c>
      <c r="I765">
        <v>207011</v>
      </c>
      <c r="N765">
        <v>1</v>
      </c>
      <c r="P765">
        <v>1650</v>
      </c>
      <c r="Q765">
        <v>1</v>
      </c>
      <c r="R765">
        <v>1</v>
      </c>
      <c r="S765">
        <v>1</v>
      </c>
      <c r="T765">
        <v>68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97</v>
      </c>
      <c r="AB765">
        <v>3433</v>
      </c>
      <c r="AC765">
        <v>0</v>
      </c>
      <c r="AD765">
        <v>0</v>
      </c>
      <c r="AF765">
        <v>230401</v>
      </c>
      <c r="AG765">
        <v>28950</v>
      </c>
      <c r="AH765">
        <v>0</v>
      </c>
      <c r="AI765">
        <v>0</v>
      </c>
      <c r="AJ765">
        <v>0</v>
      </c>
      <c r="AK765">
        <v>4661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2411</v>
      </c>
      <c r="AU765">
        <v>0</v>
      </c>
      <c r="AV765">
        <v>22795</v>
      </c>
      <c r="AW765">
        <v>0</v>
      </c>
      <c r="AX765">
        <v>0</v>
      </c>
      <c r="AY765">
        <v>32</v>
      </c>
    </row>
    <row r="766" spans="1:51" x14ac:dyDescent="0.25">
      <c r="A766">
        <v>2029</v>
      </c>
      <c r="C766">
        <v>2120002163</v>
      </c>
      <c r="D766">
        <v>20024</v>
      </c>
      <c r="E766">
        <v>450</v>
      </c>
      <c r="G766" s="1">
        <v>7103317231</v>
      </c>
      <c r="H766" s="1" t="str">
        <f t="shared" si="14"/>
        <v>7103</v>
      </c>
      <c r="I766">
        <v>401012</v>
      </c>
      <c r="P766" t="s">
        <v>79</v>
      </c>
      <c r="Q766">
        <v>1</v>
      </c>
      <c r="R766">
        <v>1</v>
      </c>
      <c r="S766">
        <v>1</v>
      </c>
      <c r="T766">
        <v>40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62</v>
      </c>
      <c r="AB766">
        <v>0</v>
      </c>
      <c r="AC766">
        <v>1360</v>
      </c>
      <c r="AD766">
        <v>0</v>
      </c>
      <c r="AF766">
        <v>230401</v>
      </c>
      <c r="AG766">
        <v>39750</v>
      </c>
      <c r="AH766">
        <v>0</v>
      </c>
      <c r="AI766">
        <v>0</v>
      </c>
      <c r="AJ766">
        <v>1156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17056</v>
      </c>
      <c r="AW766">
        <v>0</v>
      </c>
      <c r="AX766">
        <v>4</v>
      </c>
      <c r="AY766">
        <v>32</v>
      </c>
    </row>
    <row r="767" spans="1:51" x14ac:dyDescent="0.25">
      <c r="A767">
        <v>2029</v>
      </c>
      <c r="C767">
        <v>2120002163</v>
      </c>
      <c r="D767">
        <v>20029</v>
      </c>
      <c r="E767">
        <v>440</v>
      </c>
      <c r="G767" s="1">
        <v>7104077156</v>
      </c>
      <c r="H767" s="1" t="str">
        <f t="shared" si="14"/>
        <v>7104</v>
      </c>
      <c r="I767">
        <v>401010</v>
      </c>
      <c r="P767">
        <v>2995</v>
      </c>
      <c r="Q767">
        <v>1</v>
      </c>
      <c r="R767">
        <v>1</v>
      </c>
      <c r="S767">
        <v>1</v>
      </c>
      <c r="T767">
        <v>100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134</v>
      </c>
      <c r="AB767">
        <v>0</v>
      </c>
      <c r="AC767">
        <v>1360</v>
      </c>
      <c r="AD767">
        <v>0</v>
      </c>
      <c r="AF767">
        <v>230401</v>
      </c>
      <c r="AG767">
        <v>37800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37800</v>
      </c>
      <c r="AW767">
        <v>0</v>
      </c>
      <c r="AX767">
        <v>0</v>
      </c>
      <c r="AY767">
        <v>32</v>
      </c>
    </row>
    <row r="768" spans="1:51" x14ac:dyDescent="0.25">
      <c r="A768">
        <v>2029</v>
      </c>
      <c r="C768">
        <v>2120002163</v>
      </c>
      <c r="D768">
        <v>20039</v>
      </c>
      <c r="E768">
        <v>508</v>
      </c>
      <c r="G768" s="1">
        <v>7104077263</v>
      </c>
      <c r="H768" s="1" t="str">
        <f t="shared" si="14"/>
        <v>7104</v>
      </c>
      <c r="I768">
        <v>207011</v>
      </c>
      <c r="P768">
        <v>1650</v>
      </c>
      <c r="Q768">
        <v>1</v>
      </c>
      <c r="R768">
        <v>1</v>
      </c>
      <c r="S768">
        <v>1</v>
      </c>
      <c r="T768">
        <v>90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149</v>
      </c>
      <c r="AB768">
        <v>3700</v>
      </c>
      <c r="AC768">
        <v>0</v>
      </c>
      <c r="AD768">
        <v>0</v>
      </c>
      <c r="AF768">
        <v>230401</v>
      </c>
      <c r="AG768">
        <v>30000</v>
      </c>
      <c r="AH768">
        <v>0</v>
      </c>
      <c r="AI768">
        <v>0</v>
      </c>
      <c r="AJ768">
        <v>3055</v>
      </c>
      <c r="AK768">
        <v>2690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32637</v>
      </c>
      <c r="AW768">
        <v>0</v>
      </c>
      <c r="AX768">
        <v>7</v>
      </c>
      <c r="AY768">
        <v>32</v>
      </c>
    </row>
    <row r="769" spans="1:51" x14ac:dyDescent="0.25">
      <c r="A769">
        <v>2029</v>
      </c>
      <c r="C769">
        <v>2120002163</v>
      </c>
      <c r="D769">
        <v>20024</v>
      </c>
      <c r="E769">
        <v>450</v>
      </c>
      <c r="G769" s="1">
        <v>7104309401</v>
      </c>
      <c r="H769" s="1" t="str">
        <f t="shared" si="14"/>
        <v>7104</v>
      </c>
      <c r="I769">
        <v>401013</v>
      </c>
      <c r="P769">
        <v>2979</v>
      </c>
      <c r="Q769">
        <v>1</v>
      </c>
      <c r="R769">
        <v>1</v>
      </c>
      <c r="S769">
        <v>1</v>
      </c>
      <c r="T769">
        <v>100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142</v>
      </c>
      <c r="AB769">
        <v>0</v>
      </c>
      <c r="AC769">
        <v>1360</v>
      </c>
      <c r="AD769">
        <v>0</v>
      </c>
      <c r="AF769">
        <v>230814</v>
      </c>
      <c r="AG769">
        <v>38500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38500</v>
      </c>
      <c r="AW769">
        <v>0</v>
      </c>
      <c r="AX769">
        <v>0</v>
      </c>
      <c r="AY769">
        <v>32</v>
      </c>
    </row>
    <row r="770" spans="1:51" x14ac:dyDescent="0.25">
      <c r="A770">
        <v>2029</v>
      </c>
      <c r="C770">
        <v>2120002163</v>
      </c>
      <c r="D770">
        <v>20046</v>
      </c>
      <c r="E770">
        <v>290</v>
      </c>
      <c r="G770" s="1">
        <v>7105011444</v>
      </c>
      <c r="H770" s="1" t="str">
        <f t="shared" si="14"/>
        <v>7105</v>
      </c>
      <c r="I770">
        <v>151025</v>
      </c>
      <c r="P770">
        <v>4283</v>
      </c>
      <c r="Q770">
        <v>1</v>
      </c>
      <c r="R770">
        <v>1</v>
      </c>
      <c r="S770">
        <v>1</v>
      </c>
      <c r="T770">
        <v>100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172</v>
      </c>
      <c r="AB770">
        <v>4150</v>
      </c>
      <c r="AC770">
        <v>0</v>
      </c>
      <c r="AD770">
        <v>0</v>
      </c>
      <c r="AF770">
        <v>230401</v>
      </c>
      <c r="AG770">
        <v>36350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1313</v>
      </c>
      <c r="AU770">
        <v>0</v>
      </c>
      <c r="AV770">
        <v>34380</v>
      </c>
      <c r="AW770">
        <v>0</v>
      </c>
      <c r="AX770">
        <v>0</v>
      </c>
      <c r="AY770">
        <v>32</v>
      </c>
    </row>
    <row r="771" spans="1:51" x14ac:dyDescent="0.25">
      <c r="A771">
        <v>2029</v>
      </c>
      <c r="C771">
        <v>2120002163</v>
      </c>
      <c r="D771">
        <v>99982</v>
      </c>
      <c r="E771">
        <v>990</v>
      </c>
      <c r="G771" s="1">
        <v>7105017128</v>
      </c>
      <c r="H771" s="1" t="str">
        <f t="shared" si="14"/>
        <v>7105</v>
      </c>
      <c r="I771">
        <v>651010</v>
      </c>
      <c r="P771">
        <v>9917</v>
      </c>
      <c r="Q771">
        <v>1</v>
      </c>
      <c r="R771">
        <v>3</v>
      </c>
      <c r="S771">
        <v>1</v>
      </c>
      <c r="T771">
        <v>90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106</v>
      </c>
      <c r="AB771">
        <v>4000</v>
      </c>
      <c r="AC771">
        <v>0</v>
      </c>
      <c r="AD771">
        <v>0</v>
      </c>
      <c r="AF771">
        <v>230401</v>
      </c>
      <c r="AG771">
        <v>26150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3515</v>
      </c>
      <c r="AU771">
        <v>0</v>
      </c>
      <c r="AV771">
        <v>21558</v>
      </c>
      <c r="AW771">
        <v>0</v>
      </c>
      <c r="AX771">
        <v>0</v>
      </c>
      <c r="AY771">
        <v>32</v>
      </c>
    </row>
    <row r="772" spans="1:51" x14ac:dyDescent="0.25">
      <c r="A772">
        <v>2029</v>
      </c>
      <c r="C772">
        <v>2120002163</v>
      </c>
      <c r="D772">
        <v>20049</v>
      </c>
      <c r="E772">
        <v>590</v>
      </c>
      <c r="G772" s="1">
        <v>7105047141</v>
      </c>
      <c r="H772" s="1" t="str">
        <f t="shared" si="14"/>
        <v>7105</v>
      </c>
      <c r="I772">
        <v>103511</v>
      </c>
      <c r="J772" t="s">
        <v>59</v>
      </c>
      <c r="P772">
        <v>2433</v>
      </c>
      <c r="Q772">
        <v>1</v>
      </c>
      <c r="R772">
        <v>1</v>
      </c>
      <c r="S772">
        <v>1</v>
      </c>
      <c r="T772">
        <v>100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176</v>
      </c>
      <c r="AB772">
        <v>4000</v>
      </c>
      <c r="AC772">
        <v>0</v>
      </c>
      <c r="AD772">
        <v>0</v>
      </c>
      <c r="AF772">
        <v>230601</v>
      </c>
      <c r="AG772">
        <v>46900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46900</v>
      </c>
      <c r="AW772">
        <v>0</v>
      </c>
      <c r="AX772">
        <v>0</v>
      </c>
      <c r="AY772">
        <v>32</v>
      </c>
    </row>
    <row r="773" spans="1:51" x14ac:dyDescent="0.25">
      <c r="A773">
        <v>2029</v>
      </c>
      <c r="C773">
        <v>2120002163</v>
      </c>
      <c r="D773">
        <v>20024</v>
      </c>
      <c r="E773">
        <v>450</v>
      </c>
      <c r="G773" s="1">
        <v>7105252493</v>
      </c>
      <c r="H773" s="1" t="str">
        <f t="shared" si="14"/>
        <v>7105</v>
      </c>
      <c r="I773">
        <v>401014</v>
      </c>
      <c r="P773">
        <v>2932</v>
      </c>
      <c r="Q773">
        <v>1</v>
      </c>
      <c r="R773">
        <v>1</v>
      </c>
      <c r="S773">
        <v>1</v>
      </c>
      <c r="T773">
        <v>25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34</v>
      </c>
      <c r="AB773">
        <v>0</v>
      </c>
      <c r="AC773">
        <v>1360</v>
      </c>
      <c r="AD773">
        <v>0</v>
      </c>
      <c r="AF773">
        <v>230401</v>
      </c>
      <c r="AG773">
        <v>39600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9900</v>
      </c>
      <c r="AW773">
        <v>0</v>
      </c>
      <c r="AX773">
        <v>0</v>
      </c>
      <c r="AY773">
        <v>32</v>
      </c>
    </row>
    <row r="774" spans="1:51" x14ac:dyDescent="0.25">
      <c r="A774">
        <v>2029</v>
      </c>
      <c r="C774">
        <v>2120002163</v>
      </c>
      <c r="D774">
        <v>20040</v>
      </c>
      <c r="E774">
        <v>508</v>
      </c>
      <c r="G774" s="1">
        <v>7105267566</v>
      </c>
      <c r="H774" s="1" t="str">
        <f t="shared" si="14"/>
        <v>7105</v>
      </c>
      <c r="I774">
        <v>207024</v>
      </c>
      <c r="P774">
        <v>1650</v>
      </c>
      <c r="Q774">
        <v>1</v>
      </c>
      <c r="R774">
        <v>1</v>
      </c>
      <c r="S774">
        <v>1</v>
      </c>
      <c r="T774">
        <v>68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3433</v>
      </c>
      <c r="AC774">
        <v>0</v>
      </c>
      <c r="AD774">
        <v>0</v>
      </c>
      <c r="AF774">
        <v>230419</v>
      </c>
      <c r="AG774">
        <v>29000</v>
      </c>
      <c r="AH774">
        <v>0</v>
      </c>
      <c r="AI774">
        <v>0</v>
      </c>
      <c r="AJ774">
        <v>0</v>
      </c>
      <c r="AK774">
        <v>3741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4943</v>
      </c>
      <c r="AU774">
        <v>0</v>
      </c>
      <c r="AV774">
        <v>8600</v>
      </c>
      <c r="AW774">
        <v>0</v>
      </c>
      <c r="AX774">
        <v>0</v>
      </c>
      <c r="AY774">
        <v>32</v>
      </c>
    </row>
    <row r="775" spans="1:51" x14ac:dyDescent="0.25">
      <c r="A775">
        <v>2029</v>
      </c>
      <c r="C775">
        <v>2120002163</v>
      </c>
      <c r="D775">
        <v>20088</v>
      </c>
      <c r="E775">
        <v>430</v>
      </c>
      <c r="G775" s="1">
        <v>7106051464</v>
      </c>
      <c r="H775" s="1" t="str">
        <f t="shared" si="14"/>
        <v>7106</v>
      </c>
      <c r="I775">
        <v>402010</v>
      </c>
      <c r="P775">
        <v>3641</v>
      </c>
      <c r="Q775">
        <v>1</v>
      </c>
      <c r="R775">
        <v>1</v>
      </c>
      <c r="S775">
        <v>1</v>
      </c>
      <c r="T775">
        <v>100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142</v>
      </c>
      <c r="AB775">
        <v>4000</v>
      </c>
      <c r="AC775">
        <v>0</v>
      </c>
      <c r="AD775">
        <v>0</v>
      </c>
      <c r="AF775">
        <v>230401</v>
      </c>
      <c r="AG775">
        <v>32700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3662</v>
      </c>
      <c r="AU775">
        <v>0</v>
      </c>
      <c r="AV775">
        <v>30258</v>
      </c>
      <c r="AW775">
        <v>0</v>
      </c>
      <c r="AX775">
        <v>0</v>
      </c>
      <c r="AY775">
        <v>32</v>
      </c>
    </row>
    <row r="776" spans="1:51" x14ac:dyDescent="0.25">
      <c r="A776">
        <v>2029</v>
      </c>
      <c r="C776">
        <v>2120002163</v>
      </c>
      <c r="D776">
        <v>20074</v>
      </c>
      <c r="E776">
        <v>507</v>
      </c>
      <c r="G776" s="1">
        <v>7106141612</v>
      </c>
      <c r="H776" s="1" t="str">
        <f t="shared" si="14"/>
        <v>7106</v>
      </c>
      <c r="I776">
        <v>152090</v>
      </c>
      <c r="P776">
        <v>4689</v>
      </c>
      <c r="Q776">
        <v>1</v>
      </c>
      <c r="R776">
        <v>1</v>
      </c>
      <c r="S776">
        <v>1</v>
      </c>
      <c r="T776">
        <v>100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115</v>
      </c>
      <c r="AB776">
        <v>4000</v>
      </c>
      <c r="AC776">
        <v>0</v>
      </c>
      <c r="AD776">
        <v>0</v>
      </c>
      <c r="AF776">
        <v>230401</v>
      </c>
      <c r="AG776">
        <v>31000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3397</v>
      </c>
      <c r="AU776">
        <v>0</v>
      </c>
      <c r="AV776">
        <v>27304</v>
      </c>
      <c r="AW776">
        <v>0</v>
      </c>
      <c r="AX776">
        <v>0</v>
      </c>
      <c r="AY776">
        <v>32</v>
      </c>
    </row>
    <row r="777" spans="1:51" x14ac:dyDescent="0.25">
      <c r="A777">
        <v>2029</v>
      </c>
      <c r="C777">
        <v>2120002163</v>
      </c>
      <c r="D777">
        <v>20067</v>
      </c>
      <c r="E777">
        <v>990</v>
      </c>
      <c r="G777" s="1">
        <v>7106207108</v>
      </c>
      <c r="H777" s="1" t="str">
        <f t="shared" si="14"/>
        <v>7106</v>
      </c>
      <c r="I777">
        <v>152017</v>
      </c>
      <c r="P777">
        <v>9393</v>
      </c>
      <c r="Q777">
        <v>1</v>
      </c>
      <c r="R777">
        <v>7</v>
      </c>
      <c r="S777">
        <v>1</v>
      </c>
      <c r="T777">
        <v>100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174</v>
      </c>
      <c r="AB777">
        <v>3975</v>
      </c>
      <c r="AC777">
        <v>0</v>
      </c>
      <c r="AD777">
        <v>0</v>
      </c>
      <c r="AF777">
        <v>221201</v>
      </c>
      <c r="AG777">
        <v>29200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29200</v>
      </c>
      <c r="AW777">
        <v>0</v>
      </c>
      <c r="AX777">
        <v>0</v>
      </c>
      <c r="AY777">
        <v>32</v>
      </c>
    </row>
    <row r="778" spans="1:51" x14ac:dyDescent="0.25">
      <c r="A778">
        <v>2029</v>
      </c>
      <c r="C778">
        <v>2120002163</v>
      </c>
      <c r="D778">
        <v>99992</v>
      </c>
      <c r="E778">
        <v>430</v>
      </c>
      <c r="G778" s="1">
        <v>7106247146</v>
      </c>
      <c r="H778" s="1" t="str">
        <f t="shared" si="14"/>
        <v>7106</v>
      </c>
      <c r="I778">
        <v>403010</v>
      </c>
      <c r="P778">
        <v>5989</v>
      </c>
      <c r="Q778">
        <v>1</v>
      </c>
      <c r="R778">
        <v>3</v>
      </c>
      <c r="S778">
        <v>2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32</v>
      </c>
      <c r="AB778">
        <v>4000</v>
      </c>
      <c r="AC778">
        <v>0</v>
      </c>
      <c r="AD778">
        <v>0</v>
      </c>
      <c r="AF778">
        <v>230401</v>
      </c>
      <c r="AG778">
        <v>0</v>
      </c>
      <c r="AH778">
        <v>0</v>
      </c>
      <c r="AI778">
        <v>15400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4849</v>
      </c>
      <c r="AW778">
        <v>0</v>
      </c>
      <c r="AX778">
        <v>0</v>
      </c>
      <c r="AY778">
        <v>0</v>
      </c>
    </row>
    <row r="779" spans="1:51" x14ac:dyDescent="0.25">
      <c r="A779">
        <v>2029</v>
      </c>
      <c r="C779">
        <v>2120002163</v>
      </c>
      <c r="D779">
        <v>20024</v>
      </c>
      <c r="E779">
        <v>490</v>
      </c>
      <c r="G779" s="1">
        <v>7106250371</v>
      </c>
      <c r="H779" s="1" t="str">
        <f t="shared" si="14"/>
        <v>7106</v>
      </c>
      <c r="I779">
        <v>104011</v>
      </c>
      <c r="J779" t="s">
        <v>57</v>
      </c>
      <c r="P779">
        <v>2081</v>
      </c>
      <c r="Q779">
        <v>1</v>
      </c>
      <c r="R779">
        <v>1</v>
      </c>
      <c r="S779">
        <v>1</v>
      </c>
      <c r="T779">
        <v>100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176</v>
      </c>
      <c r="AB779">
        <v>4000</v>
      </c>
      <c r="AC779">
        <v>0</v>
      </c>
      <c r="AD779">
        <v>0</v>
      </c>
      <c r="AF779">
        <v>230401</v>
      </c>
      <c r="AG779">
        <v>54100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54100</v>
      </c>
      <c r="AW779">
        <v>0</v>
      </c>
      <c r="AX779">
        <v>0</v>
      </c>
      <c r="AY779">
        <v>32</v>
      </c>
    </row>
    <row r="780" spans="1:51" x14ac:dyDescent="0.25">
      <c r="A780">
        <v>2029</v>
      </c>
      <c r="C780">
        <v>2120002163</v>
      </c>
      <c r="D780">
        <v>20031</v>
      </c>
      <c r="E780">
        <v>990</v>
      </c>
      <c r="G780" s="1">
        <v>7106290203</v>
      </c>
      <c r="H780" s="1" t="str">
        <f t="shared" si="14"/>
        <v>7106</v>
      </c>
      <c r="I780">
        <v>151011</v>
      </c>
      <c r="P780">
        <v>4901</v>
      </c>
      <c r="Q780">
        <v>1</v>
      </c>
      <c r="R780">
        <v>1</v>
      </c>
      <c r="S780">
        <v>1</v>
      </c>
      <c r="T780">
        <v>100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178</v>
      </c>
      <c r="AB780">
        <v>4150</v>
      </c>
      <c r="AC780">
        <v>0</v>
      </c>
      <c r="AD780">
        <v>0</v>
      </c>
      <c r="AF780">
        <v>230401</v>
      </c>
      <c r="AG780">
        <v>43400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43400</v>
      </c>
      <c r="AW780">
        <v>0</v>
      </c>
      <c r="AX780">
        <v>0</v>
      </c>
      <c r="AY780">
        <v>32</v>
      </c>
    </row>
    <row r="781" spans="1:51" x14ac:dyDescent="0.25">
      <c r="A781">
        <v>2029</v>
      </c>
      <c r="C781">
        <v>2120002163</v>
      </c>
      <c r="D781">
        <v>20024</v>
      </c>
      <c r="E781">
        <v>450</v>
      </c>
      <c r="G781" s="1">
        <v>7107037140</v>
      </c>
      <c r="H781" s="1" t="str">
        <f t="shared" si="14"/>
        <v>7107</v>
      </c>
      <c r="I781">
        <v>401012</v>
      </c>
      <c r="L781">
        <v>1002</v>
      </c>
      <c r="P781" t="s">
        <v>62</v>
      </c>
      <c r="Q781">
        <v>1</v>
      </c>
      <c r="R781">
        <v>1</v>
      </c>
      <c r="S781">
        <v>1</v>
      </c>
      <c r="T781">
        <v>100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139</v>
      </c>
      <c r="AB781">
        <v>0</v>
      </c>
      <c r="AC781">
        <v>1360</v>
      </c>
      <c r="AD781">
        <v>0</v>
      </c>
      <c r="AF781">
        <v>230401</v>
      </c>
      <c r="AG781">
        <v>43050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3214</v>
      </c>
      <c r="AU781">
        <v>0</v>
      </c>
      <c r="AV781">
        <v>38293</v>
      </c>
      <c r="AW781">
        <v>0</v>
      </c>
      <c r="AX781">
        <v>0</v>
      </c>
      <c r="AY781">
        <v>32</v>
      </c>
    </row>
    <row r="782" spans="1:51" x14ac:dyDescent="0.25">
      <c r="A782">
        <v>2029</v>
      </c>
      <c r="C782">
        <v>2120002163</v>
      </c>
      <c r="D782">
        <v>20051</v>
      </c>
      <c r="E782">
        <v>470</v>
      </c>
      <c r="G782" s="1">
        <v>7107230430</v>
      </c>
      <c r="H782" s="1" t="str">
        <f t="shared" si="14"/>
        <v>7107</v>
      </c>
      <c r="I782">
        <v>401018</v>
      </c>
      <c r="P782">
        <v>2946</v>
      </c>
      <c r="Q782">
        <v>1</v>
      </c>
      <c r="R782">
        <v>1</v>
      </c>
      <c r="S782">
        <v>1</v>
      </c>
      <c r="T782">
        <v>100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152</v>
      </c>
      <c r="AB782">
        <v>4000</v>
      </c>
      <c r="AC782">
        <v>0</v>
      </c>
      <c r="AD782">
        <v>0</v>
      </c>
      <c r="AF782">
        <v>230401</v>
      </c>
      <c r="AG782">
        <v>40000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34400</v>
      </c>
      <c r="AW782">
        <v>0</v>
      </c>
      <c r="AX782">
        <v>0</v>
      </c>
      <c r="AY782">
        <v>32</v>
      </c>
    </row>
    <row r="783" spans="1:51" x14ac:dyDescent="0.25">
      <c r="A783">
        <v>2029</v>
      </c>
      <c r="C783">
        <v>2120002163</v>
      </c>
      <c r="D783">
        <v>20024</v>
      </c>
      <c r="E783">
        <v>450</v>
      </c>
      <c r="G783" s="1">
        <v>7108030383</v>
      </c>
      <c r="H783" s="1" t="str">
        <f t="shared" si="14"/>
        <v>7108</v>
      </c>
      <c r="I783">
        <v>401013</v>
      </c>
      <c r="P783" t="s">
        <v>73</v>
      </c>
      <c r="Q783">
        <v>1</v>
      </c>
      <c r="R783">
        <v>1</v>
      </c>
      <c r="S783">
        <v>1</v>
      </c>
      <c r="T783">
        <v>100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139</v>
      </c>
      <c r="AB783">
        <v>0</v>
      </c>
      <c r="AC783">
        <v>1360</v>
      </c>
      <c r="AD783">
        <v>0</v>
      </c>
      <c r="AF783">
        <v>230401</v>
      </c>
      <c r="AG783">
        <v>38500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38500</v>
      </c>
      <c r="AW783">
        <v>0</v>
      </c>
      <c r="AX783">
        <v>0</v>
      </c>
      <c r="AY783">
        <v>32</v>
      </c>
    </row>
    <row r="784" spans="1:51" x14ac:dyDescent="0.25">
      <c r="A784">
        <v>2029</v>
      </c>
      <c r="C784">
        <v>2120002163</v>
      </c>
      <c r="D784">
        <v>20032</v>
      </c>
      <c r="E784">
        <v>440</v>
      </c>
      <c r="G784" s="1">
        <v>7108057147</v>
      </c>
      <c r="H784" s="1" t="str">
        <f t="shared" si="14"/>
        <v>7108</v>
      </c>
      <c r="I784">
        <v>401010</v>
      </c>
      <c r="L784">
        <v>1002</v>
      </c>
      <c r="P784" t="s">
        <v>62</v>
      </c>
      <c r="Q784">
        <v>1</v>
      </c>
      <c r="R784">
        <v>1</v>
      </c>
      <c r="S784">
        <v>1</v>
      </c>
      <c r="T784">
        <v>100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135</v>
      </c>
      <c r="AB784">
        <v>0</v>
      </c>
      <c r="AC784">
        <v>1360</v>
      </c>
      <c r="AD784">
        <v>0</v>
      </c>
      <c r="AF784">
        <v>230401</v>
      </c>
      <c r="AG784">
        <v>46900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46900</v>
      </c>
      <c r="AW784">
        <v>0</v>
      </c>
      <c r="AX784">
        <v>0</v>
      </c>
      <c r="AY784">
        <v>32</v>
      </c>
    </row>
    <row r="785" spans="1:51" x14ac:dyDescent="0.25">
      <c r="A785">
        <v>2029</v>
      </c>
      <c r="C785">
        <v>2120002163</v>
      </c>
      <c r="D785">
        <v>20043</v>
      </c>
      <c r="E785">
        <v>440</v>
      </c>
      <c r="G785" s="1">
        <v>7108066668</v>
      </c>
      <c r="H785" s="1" t="str">
        <f t="shared" si="14"/>
        <v>7108</v>
      </c>
      <c r="I785">
        <v>403016</v>
      </c>
      <c r="P785">
        <v>3646</v>
      </c>
      <c r="Q785">
        <v>1</v>
      </c>
      <c r="R785">
        <v>7</v>
      </c>
      <c r="S785">
        <v>1</v>
      </c>
      <c r="T785">
        <v>50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80</v>
      </c>
      <c r="AB785">
        <v>4000</v>
      </c>
      <c r="AC785">
        <v>0</v>
      </c>
      <c r="AD785">
        <v>0</v>
      </c>
      <c r="AF785">
        <v>230828</v>
      </c>
      <c r="AG785">
        <v>32000</v>
      </c>
      <c r="AH785">
        <v>0</v>
      </c>
      <c r="AI785">
        <v>0</v>
      </c>
      <c r="AJ785">
        <v>0</v>
      </c>
      <c r="AK785">
        <v>124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16124</v>
      </c>
      <c r="AW785">
        <v>0</v>
      </c>
      <c r="AX785">
        <v>0</v>
      </c>
      <c r="AY785">
        <v>32</v>
      </c>
    </row>
    <row r="786" spans="1:51" x14ac:dyDescent="0.25">
      <c r="A786">
        <v>2029</v>
      </c>
      <c r="C786">
        <v>2120002163</v>
      </c>
      <c r="D786">
        <v>20049</v>
      </c>
      <c r="E786">
        <v>508</v>
      </c>
      <c r="G786" s="1">
        <v>7109137104</v>
      </c>
      <c r="H786" s="1" t="str">
        <f t="shared" si="14"/>
        <v>7109</v>
      </c>
      <c r="I786">
        <v>206090</v>
      </c>
      <c r="N786">
        <v>1</v>
      </c>
      <c r="P786">
        <v>1137</v>
      </c>
      <c r="Q786">
        <v>1</v>
      </c>
      <c r="R786">
        <v>1</v>
      </c>
      <c r="S786">
        <v>1</v>
      </c>
      <c r="T786">
        <v>100</v>
      </c>
      <c r="U786">
        <v>0</v>
      </c>
      <c r="V786">
        <v>0</v>
      </c>
      <c r="W786">
        <v>0</v>
      </c>
      <c r="X786">
        <v>0</v>
      </c>
      <c r="Y786">
        <v>5</v>
      </c>
      <c r="Z786">
        <v>40</v>
      </c>
      <c r="AA786">
        <v>106</v>
      </c>
      <c r="AB786">
        <v>4000</v>
      </c>
      <c r="AC786">
        <v>0</v>
      </c>
      <c r="AD786">
        <v>0</v>
      </c>
      <c r="AF786">
        <v>230401</v>
      </c>
      <c r="AG786">
        <v>37800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37800</v>
      </c>
      <c r="AW786">
        <v>0</v>
      </c>
      <c r="AX786">
        <v>0</v>
      </c>
      <c r="AY786">
        <v>32</v>
      </c>
    </row>
    <row r="787" spans="1:51" x14ac:dyDescent="0.25">
      <c r="A787">
        <v>2029</v>
      </c>
      <c r="C787">
        <v>2120002163</v>
      </c>
      <c r="D787">
        <v>20049</v>
      </c>
      <c r="E787">
        <v>508</v>
      </c>
      <c r="G787" s="1">
        <v>7109187125</v>
      </c>
      <c r="H787" s="1" t="str">
        <f t="shared" si="14"/>
        <v>7109</v>
      </c>
      <c r="I787">
        <v>206023</v>
      </c>
      <c r="P787">
        <v>1289</v>
      </c>
      <c r="Q787">
        <v>1</v>
      </c>
      <c r="R787">
        <v>1</v>
      </c>
      <c r="S787">
        <v>1</v>
      </c>
      <c r="T787">
        <v>80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104</v>
      </c>
      <c r="AB787">
        <v>3825</v>
      </c>
      <c r="AC787">
        <v>0</v>
      </c>
      <c r="AD787">
        <v>0</v>
      </c>
      <c r="AF787">
        <v>230401</v>
      </c>
      <c r="AG787">
        <v>38800</v>
      </c>
      <c r="AH787">
        <v>0</v>
      </c>
      <c r="AI787">
        <v>0</v>
      </c>
      <c r="AJ787">
        <v>2116</v>
      </c>
      <c r="AK787">
        <v>990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34147</v>
      </c>
      <c r="AW787">
        <v>0</v>
      </c>
      <c r="AX787">
        <v>8</v>
      </c>
      <c r="AY787">
        <v>32</v>
      </c>
    </row>
    <row r="788" spans="1:51" x14ac:dyDescent="0.25">
      <c r="A788">
        <v>2029</v>
      </c>
      <c r="C788">
        <v>2120002163</v>
      </c>
      <c r="D788">
        <v>20024</v>
      </c>
      <c r="E788">
        <v>450</v>
      </c>
      <c r="G788" s="1">
        <v>7110056277</v>
      </c>
      <c r="H788" s="1" t="str">
        <f t="shared" si="14"/>
        <v>7110</v>
      </c>
      <c r="I788">
        <v>401012</v>
      </c>
      <c r="L788">
        <v>1002</v>
      </c>
      <c r="P788" t="s">
        <v>62</v>
      </c>
      <c r="Q788">
        <v>1</v>
      </c>
      <c r="R788">
        <v>1</v>
      </c>
      <c r="S788">
        <v>1</v>
      </c>
      <c r="T788">
        <v>100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140</v>
      </c>
      <c r="AB788">
        <v>0</v>
      </c>
      <c r="AC788">
        <v>1360</v>
      </c>
      <c r="AD788">
        <v>0</v>
      </c>
      <c r="AF788">
        <v>230401</v>
      </c>
      <c r="AG788">
        <v>46400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46400</v>
      </c>
      <c r="AW788">
        <v>0</v>
      </c>
      <c r="AX788">
        <v>0</v>
      </c>
      <c r="AY788">
        <v>32</v>
      </c>
    </row>
    <row r="789" spans="1:51" x14ac:dyDescent="0.25">
      <c r="A789">
        <v>2029</v>
      </c>
      <c r="C789">
        <v>2120002163</v>
      </c>
      <c r="D789">
        <v>20048</v>
      </c>
      <c r="E789">
        <v>590</v>
      </c>
      <c r="G789" s="1">
        <v>7110180549</v>
      </c>
      <c r="H789" s="1" t="str">
        <f t="shared" si="14"/>
        <v>7110</v>
      </c>
      <c r="I789">
        <v>109090</v>
      </c>
      <c r="J789" t="s">
        <v>64</v>
      </c>
      <c r="P789">
        <v>3090</v>
      </c>
      <c r="Q789">
        <v>1</v>
      </c>
      <c r="R789">
        <v>1</v>
      </c>
      <c r="S789">
        <v>1</v>
      </c>
      <c r="T789">
        <v>100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180</v>
      </c>
      <c r="AB789">
        <v>4150</v>
      </c>
      <c r="AC789">
        <v>0</v>
      </c>
      <c r="AD789">
        <v>0</v>
      </c>
      <c r="AF789">
        <v>230401</v>
      </c>
      <c r="AG789">
        <v>57450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57450</v>
      </c>
      <c r="AW789">
        <v>0</v>
      </c>
      <c r="AX789">
        <v>0</v>
      </c>
      <c r="AY789">
        <v>32</v>
      </c>
    </row>
    <row r="790" spans="1:51" x14ac:dyDescent="0.25">
      <c r="A790">
        <v>2029</v>
      </c>
      <c r="C790">
        <v>2120002163</v>
      </c>
      <c r="D790">
        <v>20073</v>
      </c>
      <c r="E790">
        <v>507</v>
      </c>
      <c r="G790" s="1">
        <v>7110275521</v>
      </c>
      <c r="H790" s="1" t="str">
        <f t="shared" si="14"/>
        <v>7110</v>
      </c>
      <c r="I790">
        <v>207009</v>
      </c>
      <c r="P790">
        <v>1650</v>
      </c>
      <c r="Q790">
        <v>1</v>
      </c>
      <c r="R790">
        <v>1</v>
      </c>
      <c r="S790">
        <v>1</v>
      </c>
      <c r="T790">
        <v>80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24</v>
      </c>
      <c r="AB790">
        <v>3700</v>
      </c>
      <c r="AC790">
        <v>0</v>
      </c>
      <c r="AD790">
        <v>0</v>
      </c>
      <c r="AF790">
        <v>230401</v>
      </c>
      <c r="AG790">
        <v>28275</v>
      </c>
      <c r="AH790">
        <v>0</v>
      </c>
      <c r="AI790">
        <v>0</v>
      </c>
      <c r="AJ790">
        <v>0</v>
      </c>
      <c r="AK790">
        <v>1592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8740</v>
      </c>
      <c r="AU790">
        <v>754</v>
      </c>
      <c r="AV790">
        <v>15241</v>
      </c>
      <c r="AW790">
        <v>0</v>
      </c>
      <c r="AX790">
        <v>0</v>
      </c>
      <c r="AY790">
        <v>32</v>
      </c>
    </row>
    <row r="791" spans="1:51" x14ac:dyDescent="0.25">
      <c r="A791">
        <v>2029</v>
      </c>
      <c r="C791">
        <v>2120002163</v>
      </c>
      <c r="D791">
        <v>99981</v>
      </c>
      <c r="E791">
        <v>513</v>
      </c>
      <c r="G791" s="1">
        <v>7110277212</v>
      </c>
      <c r="H791" s="1" t="str">
        <f t="shared" si="14"/>
        <v>7110</v>
      </c>
      <c r="I791">
        <v>351040</v>
      </c>
      <c r="P791" t="s">
        <v>58</v>
      </c>
      <c r="Q791">
        <v>1</v>
      </c>
      <c r="R791">
        <v>1</v>
      </c>
      <c r="S791">
        <v>1</v>
      </c>
      <c r="T791">
        <v>99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112</v>
      </c>
      <c r="AB791">
        <v>3633</v>
      </c>
      <c r="AC791">
        <v>0</v>
      </c>
      <c r="AD791">
        <v>0</v>
      </c>
      <c r="AF791">
        <v>230401</v>
      </c>
      <c r="AG791">
        <v>29860</v>
      </c>
      <c r="AH791">
        <v>0</v>
      </c>
      <c r="AI791">
        <v>0</v>
      </c>
      <c r="AJ791">
        <v>0</v>
      </c>
      <c r="AK791">
        <v>4434</v>
      </c>
      <c r="AL791">
        <v>2804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36829</v>
      </c>
      <c r="AW791">
        <v>0</v>
      </c>
      <c r="AX791">
        <v>0</v>
      </c>
      <c r="AY791">
        <v>32</v>
      </c>
    </row>
    <row r="792" spans="1:51" x14ac:dyDescent="0.25">
      <c r="A792">
        <v>2029</v>
      </c>
      <c r="C792">
        <v>2120002163</v>
      </c>
      <c r="D792">
        <v>20090</v>
      </c>
      <c r="E792">
        <v>508</v>
      </c>
      <c r="G792" s="1">
        <v>7110300261</v>
      </c>
      <c r="H792" s="1" t="str">
        <f t="shared" si="14"/>
        <v>7110</v>
      </c>
      <c r="I792">
        <v>207011</v>
      </c>
      <c r="P792">
        <v>1650</v>
      </c>
      <c r="Q792">
        <v>1</v>
      </c>
      <c r="R792">
        <v>1</v>
      </c>
      <c r="S792">
        <v>1</v>
      </c>
      <c r="T792">
        <v>100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163</v>
      </c>
      <c r="AB792">
        <v>3700</v>
      </c>
      <c r="AC792">
        <v>0</v>
      </c>
      <c r="AD792">
        <v>0</v>
      </c>
      <c r="AF792">
        <v>230401</v>
      </c>
      <c r="AG792">
        <v>27800</v>
      </c>
      <c r="AH792">
        <v>0</v>
      </c>
      <c r="AI792">
        <v>0</v>
      </c>
      <c r="AJ792">
        <v>0</v>
      </c>
      <c r="AK792">
        <v>2645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30445</v>
      </c>
      <c r="AW792">
        <v>0</v>
      </c>
      <c r="AX792">
        <v>0</v>
      </c>
      <c r="AY792">
        <v>32</v>
      </c>
    </row>
    <row r="793" spans="1:51" x14ac:dyDescent="0.25">
      <c r="A793">
        <v>2029</v>
      </c>
      <c r="C793">
        <v>2120002163</v>
      </c>
      <c r="D793">
        <v>20065</v>
      </c>
      <c r="E793">
        <v>507</v>
      </c>
      <c r="G793" s="1">
        <v>7111047168</v>
      </c>
      <c r="H793" s="1" t="str">
        <f t="shared" si="14"/>
        <v>7111</v>
      </c>
      <c r="I793">
        <v>207009</v>
      </c>
      <c r="P793">
        <v>1650</v>
      </c>
      <c r="Q793">
        <v>1</v>
      </c>
      <c r="R793">
        <v>1</v>
      </c>
      <c r="S793">
        <v>1</v>
      </c>
      <c r="T793">
        <v>80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112</v>
      </c>
      <c r="AB793">
        <v>3700</v>
      </c>
      <c r="AC793">
        <v>0</v>
      </c>
      <c r="AD793">
        <v>0</v>
      </c>
      <c r="AF793">
        <v>230401</v>
      </c>
      <c r="AG793">
        <v>28800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19331</v>
      </c>
      <c r="AW793">
        <v>0</v>
      </c>
      <c r="AX793">
        <v>0</v>
      </c>
      <c r="AY793">
        <v>32</v>
      </c>
    </row>
    <row r="794" spans="1:51" x14ac:dyDescent="0.25">
      <c r="A794">
        <v>2029</v>
      </c>
      <c r="C794">
        <v>2120002163</v>
      </c>
      <c r="D794">
        <v>20043</v>
      </c>
      <c r="E794">
        <v>440</v>
      </c>
      <c r="G794" s="1">
        <v>7111197146</v>
      </c>
      <c r="H794" s="1" t="str">
        <f t="shared" si="14"/>
        <v>7111</v>
      </c>
      <c r="I794">
        <v>401014</v>
      </c>
      <c r="P794">
        <v>4412</v>
      </c>
      <c r="Q794">
        <v>1</v>
      </c>
      <c r="R794">
        <v>1</v>
      </c>
      <c r="S794">
        <v>1</v>
      </c>
      <c r="T794">
        <v>100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104</v>
      </c>
      <c r="AB794">
        <v>0</v>
      </c>
      <c r="AC794">
        <v>1360</v>
      </c>
      <c r="AD794">
        <v>0</v>
      </c>
      <c r="AF794">
        <v>230401</v>
      </c>
      <c r="AG794">
        <v>37780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9691</v>
      </c>
      <c r="AU794">
        <v>0</v>
      </c>
      <c r="AV794">
        <v>31888</v>
      </c>
      <c r="AW794">
        <v>0</v>
      </c>
      <c r="AX794">
        <v>0</v>
      </c>
      <c r="AY794">
        <v>32</v>
      </c>
    </row>
    <row r="795" spans="1:51" x14ac:dyDescent="0.25">
      <c r="A795">
        <v>2029</v>
      </c>
      <c r="C795">
        <v>2120002163</v>
      </c>
      <c r="D795">
        <v>20040</v>
      </c>
      <c r="E795">
        <v>508</v>
      </c>
      <c r="G795" s="1">
        <v>7111237165</v>
      </c>
      <c r="H795" s="1" t="str">
        <f t="shared" si="14"/>
        <v>7111</v>
      </c>
      <c r="I795">
        <v>207011</v>
      </c>
      <c r="N795">
        <v>1</v>
      </c>
      <c r="P795">
        <v>1650</v>
      </c>
      <c r="Q795">
        <v>1</v>
      </c>
      <c r="R795">
        <v>1</v>
      </c>
      <c r="S795">
        <v>1</v>
      </c>
      <c r="T795">
        <v>100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178</v>
      </c>
      <c r="AB795">
        <v>3700</v>
      </c>
      <c r="AC795">
        <v>0</v>
      </c>
      <c r="AD795">
        <v>0</v>
      </c>
      <c r="AF795">
        <v>230401</v>
      </c>
      <c r="AG795">
        <v>32300</v>
      </c>
      <c r="AH795">
        <v>1500</v>
      </c>
      <c r="AI795">
        <v>0</v>
      </c>
      <c r="AJ795">
        <v>910</v>
      </c>
      <c r="AK795">
        <v>2436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35646</v>
      </c>
      <c r="AW795">
        <v>0</v>
      </c>
      <c r="AX795">
        <v>3</v>
      </c>
      <c r="AY795">
        <v>32</v>
      </c>
    </row>
    <row r="796" spans="1:51" x14ac:dyDescent="0.25">
      <c r="A796">
        <v>2029</v>
      </c>
      <c r="C796">
        <v>2120002163</v>
      </c>
      <c r="D796">
        <v>20059</v>
      </c>
      <c r="E796">
        <v>512</v>
      </c>
      <c r="G796" s="1">
        <v>7111240482</v>
      </c>
      <c r="H796" s="1" t="str">
        <f t="shared" si="14"/>
        <v>7111</v>
      </c>
      <c r="I796">
        <v>207024</v>
      </c>
      <c r="P796">
        <v>1984</v>
      </c>
      <c r="Q796">
        <v>1</v>
      </c>
      <c r="R796">
        <v>3</v>
      </c>
      <c r="S796">
        <v>1</v>
      </c>
      <c r="T796">
        <v>100</v>
      </c>
      <c r="U796">
        <v>0</v>
      </c>
      <c r="V796">
        <v>0</v>
      </c>
      <c r="W796">
        <v>0</v>
      </c>
      <c r="X796">
        <v>0</v>
      </c>
      <c r="Y796">
        <v>9</v>
      </c>
      <c r="Z796">
        <v>2</v>
      </c>
      <c r="AA796">
        <v>145</v>
      </c>
      <c r="AB796">
        <v>3700</v>
      </c>
      <c r="AC796">
        <v>0</v>
      </c>
      <c r="AD796">
        <v>0</v>
      </c>
      <c r="AF796">
        <v>230401</v>
      </c>
      <c r="AG796">
        <v>30000</v>
      </c>
      <c r="AH796">
        <v>0</v>
      </c>
      <c r="AI796">
        <v>0</v>
      </c>
      <c r="AJ796">
        <v>327</v>
      </c>
      <c r="AK796">
        <v>3662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453</v>
      </c>
      <c r="AU796">
        <v>0</v>
      </c>
      <c r="AV796">
        <v>31811</v>
      </c>
      <c r="AW796">
        <v>0</v>
      </c>
      <c r="AX796">
        <v>1</v>
      </c>
      <c r="AY796">
        <v>32</v>
      </c>
    </row>
    <row r="797" spans="1:51" x14ac:dyDescent="0.25">
      <c r="A797">
        <v>2029</v>
      </c>
      <c r="C797">
        <v>2120002163</v>
      </c>
      <c r="D797">
        <v>20024</v>
      </c>
      <c r="E797">
        <v>490</v>
      </c>
      <c r="G797" s="1">
        <v>7112127142</v>
      </c>
      <c r="H797" s="1" t="str">
        <f t="shared" si="14"/>
        <v>7112</v>
      </c>
      <c r="I797">
        <v>403014</v>
      </c>
      <c r="P797">
        <v>4402</v>
      </c>
      <c r="Q797">
        <v>1</v>
      </c>
      <c r="R797">
        <v>1</v>
      </c>
      <c r="S797">
        <v>1</v>
      </c>
      <c r="T797">
        <v>100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164</v>
      </c>
      <c r="AB797">
        <v>4000</v>
      </c>
      <c r="AC797">
        <v>0</v>
      </c>
      <c r="AD797">
        <v>0</v>
      </c>
      <c r="AF797">
        <v>230401</v>
      </c>
      <c r="AG797">
        <v>39050</v>
      </c>
      <c r="AH797">
        <v>0</v>
      </c>
      <c r="AI797">
        <v>0</v>
      </c>
      <c r="AJ797">
        <v>0</v>
      </c>
      <c r="AK797">
        <v>48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39098</v>
      </c>
      <c r="AW797">
        <v>0</v>
      </c>
      <c r="AX797">
        <v>0</v>
      </c>
      <c r="AY797">
        <v>32</v>
      </c>
    </row>
    <row r="798" spans="1:51" x14ac:dyDescent="0.25">
      <c r="A798">
        <v>2029</v>
      </c>
      <c r="C798">
        <v>2120002163</v>
      </c>
      <c r="D798">
        <v>20041</v>
      </c>
      <c r="E798">
        <v>508</v>
      </c>
      <c r="G798" s="1">
        <v>7201247207</v>
      </c>
      <c r="H798" s="1" t="str">
        <f t="shared" si="14"/>
        <v>7201</v>
      </c>
      <c r="I798">
        <v>207011</v>
      </c>
      <c r="N798">
        <v>1</v>
      </c>
      <c r="P798">
        <v>1650</v>
      </c>
      <c r="Q798">
        <v>1</v>
      </c>
      <c r="R798">
        <v>1</v>
      </c>
      <c r="S798">
        <v>1</v>
      </c>
      <c r="T798">
        <v>79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77</v>
      </c>
      <c r="AB798">
        <v>3700</v>
      </c>
      <c r="AC798">
        <v>0</v>
      </c>
      <c r="AD798">
        <v>0</v>
      </c>
      <c r="AF798">
        <v>230401</v>
      </c>
      <c r="AG798">
        <v>27950</v>
      </c>
      <c r="AH798">
        <v>0</v>
      </c>
      <c r="AI798">
        <v>0</v>
      </c>
      <c r="AJ798">
        <v>1118</v>
      </c>
      <c r="AK798">
        <v>794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4598</v>
      </c>
      <c r="AU798">
        <v>0</v>
      </c>
      <c r="AV798">
        <v>22290</v>
      </c>
      <c r="AW798">
        <v>0</v>
      </c>
      <c r="AX798">
        <v>6</v>
      </c>
      <c r="AY798">
        <v>32</v>
      </c>
    </row>
    <row r="799" spans="1:51" x14ac:dyDescent="0.25">
      <c r="A799">
        <v>2029</v>
      </c>
      <c r="C799">
        <v>2120002163</v>
      </c>
      <c r="D799">
        <v>20038</v>
      </c>
      <c r="E799">
        <v>430</v>
      </c>
      <c r="G799" s="1">
        <v>7201277568</v>
      </c>
      <c r="H799" s="1" t="str">
        <f t="shared" si="14"/>
        <v>7201</v>
      </c>
      <c r="I799">
        <v>401010</v>
      </c>
      <c r="P799" t="s">
        <v>80</v>
      </c>
      <c r="Q799">
        <v>1</v>
      </c>
      <c r="R799">
        <v>1</v>
      </c>
      <c r="S799">
        <v>1</v>
      </c>
      <c r="T799">
        <v>100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157</v>
      </c>
      <c r="AB799">
        <v>4000</v>
      </c>
      <c r="AC799">
        <v>0</v>
      </c>
      <c r="AD799">
        <v>0</v>
      </c>
      <c r="AF799">
        <v>230615</v>
      </c>
      <c r="AG799">
        <v>34750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1297</v>
      </c>
      <c r="AU799">
        <v>0</v>
      </c>
      <c r="AV799">
        <v>32804</v>
      </c>
      <c r="AW799">
        <v>0</v>
      </c>
      <c r="AX799">
        <v>0</v>
      </c>
      <c r="AY799">
        <v>32</v>
      </c>
    </row>
    <row r="800" spans="1:51" x14ac:dyDescent="0.25">
      <c r="A800">
        <v>2029</v>
      </c>
      <c r="C800">
        <v>2120002163</v>
      </c>
      <c r="D800">
        <v>20038</v>
      </c>
      <c r="E800">
        <v>440</v>
      </c>
      <c r="G800" s="1">
        <v>7202037169</v>
      </c>
      <c r="H800" s="1" t="str">
        <f t="shared" si="14"/>
        <v>7202</v>
      </c>
      <c r="I800">
        <v>401017</v>
      </c>
      <c r="P800">
        <v>3112</v>
      </c>
      <c r="Q800">
        <v>1</v>
      </c>
      <c r="R800">
        <v>1</v>
      </c>
      <c r="S800">
        <v>1</v>
      </c>
      <c r="T800">
        <v>100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176</v>
      </c>
      <c r="AB800">
        <v>4000</v>
      </c>
      <c r="AC800">
        <v>0</v>
      </c>
      <c r="AD800">
        <v>0</v>
      </c>
      <c r="AF800">
        <v>230901</v>
      </c>
      <c r="AG800">
        <v>48500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48500</v>
      </c>
      <c r="AW800">
        <v>0</v>
      </c>
      <c r="AX800">
        <v>0</v>
      </c>
      <c r="AY800">
        <v>32</v>
      </c>
    </row>
    <row r="801" spans="1:51" x14ac:dyDescent="0.25">
      <c r="A801">
        <v>2029</v>
      </c>
      <c r="C801">
        <v>2120002163</v>
      </c>
      <c r="D801">
        <v>20059</v>
      </c>
      <c r="E801">
        <v>512</v>
      </c>
      <c r="G801" s="1">
        <v>7202037581</v>
      </c>
      <c r="H801" s="1" t="str">
        <f t="shared" si="14"/>
        <v>7202</v>
      </c>
      <c r="I801">
        <v>351031</v>
      </c>
      <c r="P801">
        <v>1650</v>
      </c>
      <c r="Q801">
        <v>1</v>
      </c>
      <c r="R801">
        <v>1</v>
      </c>
      <c r="S801">
        <v>1</v>
      </c>
      <c r="T801">
        <v>100</v>
      </c>
      <c r="U801">
        <v>0</v>
      </c>
      <c r="V801">
        <v>0</v>
      </c>
      <c r="W801">
        <v>0</v>
      </c>
      <c r="X801">
        <v>0</v>
      </c>
      <c r="Y801">
        <v>9</v>
      </c>
      <c r="Z801">
        <v>9</v>
      </c>
      <c r="AA801">
        <v>154</v>
      </c>
      <c r="AB801">
        <v>3700</v>
      </c>
      <c r="AC801">
        <v>0</v>
      </c>
      <c r="AD801">
        <v>0</v>
      </c>
      <c r="AF801">
        <v>230401</v>
      </c>
      <c r="AG801">
        <v>30000</v>
      </c>
      <c r="AH801">
        <v>0</v>
      </c>
      <c r="AI801">
        <v>0</v>
      </c>
      <c r="AJ801">
        <v>0</v>
      </c>
      <c r="AK801">
        <v>1827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28989</v>
      </c>
      <c r="AW801">
        <v>0</v>
      </c>
      <c r="AX801">
        <v>0</v>
      </c>
      <c r="AY801">
        <v>32</v>
      </c>
    </row>
    <row r="802" spans="1:51" x14ac:dyDescent="0.25">
      <c r="A802">
        <v>2029</v>
      </c>
      <c r="C802">
        <v>2120002163</v>
      </c>
      <c r="D802">
        <v>20020</v>
      </c>
      <c r="E802">
        <v>990</v>
      </c>
      <c r="G802" s="1">
        <v>7202054065</v>
      </c>
      <c r="H802" s="1" t="str">
        <f t="shared" si="14"/>
        <v>7202</v>
      </c>
      <c r="I802">
        <v>601012</v>
      </c>
      <c r="P802">
        <v>8463</v>
      </c>
      <c r="Q802">
        <v>1</v>
      </c>
      <c r="R802">
        <v>3</v>
      </c>
      <c r="S802">
        <v>2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66</v>
      </c>
      <c r="AB802">
        <v>4000</v>
      </c>
      <c r="AC802">
        <v>0</v>
      </c>
      <c r="AD802">
        <v>0</v>
      </c>
      <c r="AF802">
        <v>230401</v>
      </c>
      <c r="AG802">
        <v>0</v>
      </c>
      <c r="AH802">
        <v>0</v>
      </c>
      <c r="AI802">
        <v>14900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9813</v>
      </c>
      <c r="AW802">
        <v>0</v>
      </c>
      <c r="AX802">
        <v>0</v>
      </c>
      <c r="AY802">
        <v>0</v>
      </c>
    </row>
    <row r="803" spans="1:51" x14ac:dyDescent="0.25">
      <c r="A803">
        <v>2029</v>
      </c>
      <c r="C803">
        <v>2120002163</v>
      </c>
      <c r="D803">
        <v>20051</v>
      </c>
      <c r="G803" s="1">
        <v>7202157173</v>
      </c>
      <c r="H803" s="1" t="str">
        <f t="shared" si="14"/>
        <v>7202</v>
      </c>
      <c r="I803">
        <v>104010</v>
      </c>
      <c r="J803" t="s">
        <v>81</v>
      </c>
      <c r="P803" t="s">
        <v>82</v>
      </c>
      <c r="Q803">
        <v>1</v>
      </c>
      <c r="R803">
        <v>1</v>
      </c>
      <c r="S803">
        <v>1</v>
      </c>
      <c r="T803">
        <v>100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176</v>
      </c>
      <c r="AB803">
        <v>4000</v>
      </c>
      <c r="AC803">
        <v>0</v>
      </c>
      <c r="AD803">
        <v>0</v>
      </c>
      <c r="AF803">
        <v>220919</v>
      </c>
      <c r="AG803">
        <v>70000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70000</v>
      </c>
      <c r="AW803">
        <v>0</v>
      </c>
      <c r="AX803">
        <v>0</v>
      </c>
      <c r="AY803">
        <v>32</v>
      </c>
    </row>
    <row r="804" spans="1:51" x14ac:dyDescent="0.25">
      <c r="A804">
        <v>2029</v>
      </c>
      <c r="C804">
        <v>2120002163</v>
      </c>
      <c r="D804">
        <v>20090</v>
      </c>
      <c r="E804">
        <v>508</v>
      </c>
      <c r="G804" s="1">
        <v>7202190141</v>
      </c>
      <c r="H804" s="1" t="str">
        <f t="shared" si="14"/>
        <v>7202</v>
      </c>
      <c r="I804">
        <v>207024</v>
      </c>
      <c r="P804" t="s">
        <v>65</v>
      </c>
      <c r="Q804">
        <v>1</v>
      </c>
      <c r="R804">
        <v>1</v>
      </c>
      <c r="S804">
        <v>1</v>
      </c>
      <c r="T804">
        <v>80</v>
      </c>
      <c r="U804">
        <v>0</v>
      </c>
      <c r="V804">
        <v>0</v>
      </c>
      <c r="W804">
        <v>3</v>
      </c>
      <c r="X804">
        <v>100</v>
      </c>
      <c r="Y804">
        <v>0</v>
      </c>
      <c r="Z804">
        <v>0</v>
      </c>
      <c r="AA804">
        <v>0</v>
      </c>
      <c r="AB804">
        <v>3700</v>
      </c>
      <c r="AC804">
        <v>0</v>
      </c>
      <c r="AD804">
        <v>0</v>
      </c>
      <c r="AF804">
        <v>230501</v>
      </c>
      <c r="AG804">
        <v>26000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2704</v>
      </c>
      <c r="AU804">
        <v>2080</v>
      </c>
      <c r="AV804">
        <v>4784</v>
      </c>
      <c r="AW804">
        <v>0</v>
      </c>
      <c r="AX804">
        <v>0</v>
      </c>
      <c r="AY804">
        <v>32</v>
      </c>
    </row>
    <row r="805" spans="1:51" x14ac:dyDescent="0.25">
      <c r="A805">
        <v>2029</v>
      </c>
      <c r="C805">
        <v>2120002163</v>
      </c>
      <c r="D805">
        <v>20038</v>
      </c>
      <c r="E805">
        <v>430</v>
      </c>
      <c r="G805" s="1">
        <v>7203100206</v>
      </c>
      <c r="H805" s="1" t="str">
        <f t="shared" si="14"/>
        <v>7203</v>
      </c>
      <c r="I805">
        <v>402011</v>
      </c>
      <c r="P805">
        <v>3465</v>
      </c>
      <c r="Q805">
        <v>1</v>
      </c>
      <c r="R805">
        <v>1</v>
      </c>
      <c r="S805">
        <v>1</v>
      </c>
      <c r="T805">
        <v>100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176</v>
      </c>
      <c r="AB805">
        <v>4000</v>
      </c>
      <c r="AC805">
        <v>0</v>
      </c>
      <c r="AD805">
        <v>0</v>
      </c>
      <c r="AF805">
        <v>230401</v>
      </c>
      <c r="AG805">
        <v>32220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32220</v>
      </c>
      <c r="AW805">
        <v>0</v>
      </c>
      <c r="AX805">
        <v>0</v>
      </c>
      <c r="AY805">
        <v>32</v>
      </c>
    </row>
    <row r="806" spans="1:51" x14ac:dyDescent="0.25">
      <c r="A806">
        <v>2029</v>
      </c>
      <c r="C806">
        <v>2120002163</v>
      </c>
      <c r="D806">
        <v>20043</v>
      </c>
      <c r="E806">
        <v>440</v>
      </c>
      <c r="G806" s="1">
        <v>7203202424</v>
      </c>
      <c r="H806" s="1" t="str">
        <f t="shared" si="14"/>
        <v>7203</v>
      </c>
      <c r="I806">
        <v>401010</v>
      </c>
      <c r="L806">
        <v>1002</v>
      </c>
      <c r="P806" t="s">
        <v>62</v>
      </c>
      <c r="Q806">
        <v>1</v>
      </c>
      <c r="R806">
        <v>1</v>
      </c>
      <c r="S806">
        <v>1</v>
      </c>
      <c r="T806">
        <v>100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134</v>
      </c>
      <c r="AB806">
        <v>0</v>
      </c>
      <c r="AC806">
        <v>1360</v>
      </c>
      <c r="AD806">
        <v>0</v>
      </c>
      <c r="AF806">
        <v>230401</v>
      </c>
      <c r="AG806">
        <v>49240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49240</v>
      </c>
      <c r="AW806">
        <v>0</v>
      </c>
      <c r="AX806">
        <v>0</v>
      </c>
      <c r="AY806">
        <v>32</v>
      </c>
    </row>
    <row r="807" spans="1:51" x14ac:dyDescent="0.25">
      <c r="A807">
        <v>2029</v>
      </c>
      <c r="C807">
        <v>2120002163</v>
      </c>
      <c r="D807">
        <v>20044</v>
      </c>
      <c r="E807">
        <v>690</v>
      </c>
      <c r="G807" s="1">
        <v>7203218206</v>
      </c>
      <c r="H807" s="1" t="str">
        <f t="shared" si="14"/>
        <v>7203</v>
      </c>
      <c r="I807">
        <v>351016</v>
      </c>
      <c r="P807">
        <v>438</v>
      </c>
      <c r="Q807">
        <v>1</v>
      </c>
      <c r="R807">
        <v>1</v>
      </c>
      <c r="S807">
        <v>1</v>
      </c>
      <c r="T807">
        <v>100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168</v>
      </c>
      <c r="AB807">
        <v>4150</v>
      </c>
      <c r="AC807">
        <v>0</v>
      </c>
      <c r="AD807">
        <v>0</v>
      </c>
      <c r="AF807">
        <v>230401</v>
      </c>
      <c r="AG807">
        <v>37600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37600</v>
      </c>
      <c r="AW807">
        <v>0</v>
      </c>
      <c r="AX807">
        <v>0</v>
      </c>
      <c r="AY807">
        <v>32</v>
      </c>
    </row>
    <row r="808" spans="1:51" x14ac:dyDescent="0.25">
      <c r="A808">
        <v>2029</v>
      </c>
      <c r="C808">
        <v>2120002163</v>
      </c>
      <c r="D808">
        <v>20029</v>
      </c>
      <c r="E808">
        <v>440</v>
      </c>
      <c r="G808" s="1">
        <v>7204028224</v>
      </c>
      <c r="H808" s="1" t="str">
        <f t="shared" si="14"/>
        <v>7204</v>
      </c>
      <c r="I808">
        <v>401010</v>
      </c>
      <c r="P808">
        <v>5988</v>
      </c>
      <c r="Q808">
        <v>1</v>
      </c>
      <c r="R808">
        <v>3</v>
      </c>
      <c r="S808">
        <v>1</v>
      </c>
      <c r="T808">
        <v>60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63</v>
      </c>
      <c r="AB808">
        <v>0</v>
      </c>
      <c r="AC808">
        <v>1360</v>
      </c>
      <c r="AD808">
        <v>0</v>
      </c>
      <c r="AF808">
        <v>230401</v>
      </c>
      <c r="AG808">
        <v>31500</v>
      </c>
      <c r="AH808">
        <v>0</v>
      </c>
      <c r="AI808">
        <v>0</v>
      </c>
      <c r="AJ808">
        <v>1718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469</v>
      </c>
      <c r="AU808">
        <v>0</v>
      </c>
      <c r="AV808">
        <v>19619</v>
      </c>
      <c r="AW808">
        <v>0</v>
      </c>
      <c r="AX808">
        <v>8</v>
      </c>
      <c r="AY808">
        <v>32</v>
      </c>
    </row>
    <row r="809" spans="1:51" x14ac:dyDescent="0.25">
      <c r="A809">
        <v>2029</v>
      </c>
      <c r="C809">
        <v>2120002163</v>
      </c>
      <c r="D809">
        <v>20061</v>
      </c>
      <c r="E809">
        <v>430</v>
      </c>
      <c r="G809" s="1">
        <v>7204257161</v>
      </c>
      <c r="H809" s="1" t="str">
        <f t="shared" si="14"/>
        <v>7204</v>
      </c>
      <c r="I809">
        <v>402010</v>
      </c>
      <c r="P809">
        <v>3641</v>
      </c>
      <c r="Q809">
        <v>1</v>
      </c>
      <c r="R809">
        <v>1</v>
      </c>
      <c r="S809">
        <v>1</v>
      </c>
      <c r="T809">
        <v>100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177</v>
      </c>
      <c r="AB809">
        <v>4000</v>
      </c>
      <c r="AC809">
        <v>0</v>
      </c>
      <c r="AD809">
        <v>0</v>
      </c>
      <c r="AF809">
        <v>230401</v>
      </c>
      <c r="AG809">
        <v>35600</v>
      </c>
      <c r="AH809">
        <v>0</v>
      </c>
      <c r="AI809">
        <v>0</v>
      </c>
      <c r="AJ809">
        <v>0</v>
      </c>
      <c r="AK809">
        <v>155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35755</v>
      </c>
      <c r="AW809">
        <v>0</v>
      </c>
      <c r="AX809">
        <v>0</v>
      </c>
      <c r="AY809">
        <v>32</v>
      </c>
    </row>
    <row r="810" spans="1:51" x14ac:dyDescent="0.25">
      <c r="A810">
        <v>2029</v>
      </c>
      <c r="C810">
        <v>2120002163</v>
      </c>
      <c r="D810">
        <v>20085</v>
      </c>
      <c r="E810">
        <v>508</v>
      </c>
      <c r="G810" s="1">
        <v>7205030526</v>
      </c>
      <c r="H810" s="1" t="str">
        <f t="shared" si="14"/>
        <v>7205</v>
      </c>
      <c r="I810">
        <v>151023</v>
      </c>
      <c r="P810">
        <v>3595</v>
      </c>
      <c r="Q810">
        <v>1</v>
      </c>
      <c r="R810">
        <v>1</v>
      </c>
      <c r="S810">
        <v>1</v>
      </c>
      <c r="T810">
        <v>100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136</v>
      </c>
      <c r="AB810">
        <v>4150</v>
      </c>
      <c r="AC810">
        <v>0</v>
      </c>
      <c r="AD810">
        <v>0</v>
      </c>
      <c r="AF810">
        <v>230401</v>
      </c>
      <c r="AG810">
        <v>34500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2576</v>
      </c>
      <c r="AU810">
        <v>0</v>
      </c>
      <c r="AV810">
        <v>32246</v>
      </c>
      <c r="AW810">
        <v>0</v>
      </c>
      <c r="AX810">
        <v>0</v>
      </c>
      <c r="AY810">
        <v>32</v>
      </c>
    </row>
    <row r="811" spans="1:51" x14ac:dyDescent="0.25">
      <c r="A811">
        <v>2029</v>
      </c>
      <c r="C811">
        <v>2120002163</v>
      </c>
      <c r="D811">
        <v>20090</v>
      </c>
      <c r="E811">
        <v>508</v>
      </c>
      <c r="G811" s="1">
        <v>7205049344</v>
      </c>
      <c r="H811" s="1" t="str">
        <f t="shared" si="14"/>
        <v>7205</v>
      </c>
      <c r="I811">
        <v>207011</v>
      </c>
      <c r="N811">
        <v>2</v>
      </c>
      <c r="P811">
        <v>1650</v>
      </c>
      <c r="Q811">
        <v>1</v>
      </c>
      <c r="R811">
        <v>1</v>
      </c>
      <c r="S811">
        <v>1</v>
      </c>
      <c r="T811">
        <v>83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47</v>
      </c>
      <c r="AB811">
        <v>3433</v>
      </c>
      <c r="AC811">
        <v>0</v>
      </c>
      <c r="AD811">
        <v>0</v>
      </c>
      <c r="AF811">
        <v>230401</v>
      </c>
      <c r="AG811">
        <v>28500</v>
      </c>
      <c r="AH811">
        <v>0</v>
      </c>
      <c r="AI811">
        <v>0</v>
      </c>
      <c r="AJ811">
        <v>2038</v>
      </c>
      <c r="AK811">
        <v>5201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30783</v>
      </c>
      <c r="AW811">
        <v>0</v>
      </c>
      <c r="AX811">
        <v>10</v>
      </c>
      <c r="AY811">
        <v>32</v>
      </c>
    </row>
    <row r="812" spans="1:51" x14ac:dyDescent="0.25">
      <c r="A812">
        <v>2029</v>
      </c>
      <c r="C812">
        <v>2120002163</v>
      </c>
      <c r="D812">
        <v>20064</v>
      </c>
      <c r="E812">
        <v>430</v>
      </c>
      <c r="G812" s="1">
        <v>7205114908</v>
      </c>
      <c r="H812" s="1" t="str">
        <f t="shared" si="14"/>
        <v>7205</v>
      </c>
      <c r="I812">
        <v>402010</v>
      </c>
      <c r="P812">
        <v>3641</v>
      </c>
      <c r="Q812">
        <v>1</v>
      </c>
      <c r="R812">
        <v>1</v>
      </c>
      <c r="S812">
        <v>1</v>
      </c>
      <c r="T812">
        <v>100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150</v>
      </c>
      <c r="AB812">
        <v>4000</v>
      </c>
      <c r="AC812">
        <v>0</v>
      </c>
      <c r="AD812">
        <v>0</v>
      </c>
      <c r="AF812">
        <v>230401</v>
      </c>
      <c r="AG812">
        <v>33700</v>
      </c>
      <c r="AH812">
        <v>0</v>
      </c>
      <c r="AI812">
        <v>0</v>
      </c>
      <c r="AJ812">
        <v>368</v>
      </c>
      <c r="AK812">
        <v>155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34222</v>
      </c>
      <c r="AW812">
        <v>0</v>
      </c>
      <c r="AX812">
        <v>2</v>
      </c>
      <c r="AY812">
        <v>32</v>
      </c>
    </row>
    <row r="813" spans="1:51" x14ac:dyDescent="0.25">
      <c r="A813">
        <v>2029</v>
      </c>
      <c r="C813">
        <v>2120002163</v>
      </c>
      <c r="D813">
        <v>20049</v>
      </c>
      <c r="G813" s="1">
        <v>7205203560</v>
      </c>
      <c r="H813" s="1" t="str">
        <f t="shared" si="14"/>
        <v>7205</v>
      </c>
      <c r="I813">
        <v>206090</v>
      </c>
      <c r="P813">
        <v>1137</v>
      </c>
      <c r="Q813">
        <v>1</v>
      </c>
      <c r="R813">
        <v>1</v>
      </c>
      <c r="S813">
        <v>1</v>
      </c>
      <c r="T813">
        <v>100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160</v>
      </c>
      <c r="AB813">
        <v>3825</v>
      </c>
      <c r="AC813">
        <v>0</v>
      </c>
      <c r="AD813">
        <v>0</v>
      </c>
      <c r="AF813">
        <v>230508</v>
      </c>
      <c r="AG813">
        <v>33000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60</v>
      </c>
      <c r="AU813">
        <v>0</v>
      </c>
      <c r="AV813">
        <v>31495</v>
      </c>
      <c r="AW813">
        <v>0</v>
      </c>
      <c r="AX813">
        <v>0</v>
      </c>
      <c r="AY813">
        <v>32</v>
      </c>
    </row>
    <row r="814" spans="1:51" x14ac:dyDescent="0.25">
      <c r="A814">
        <v>2029</v>
      </c>
      <c r="C814">
        <v>2120002163</v>
      </c>
      <c r="D814">
        <v>20074</v>
      </c>
      <c r="E814">
        <v>507</v>
      </c>
      <c r="G814" s="1">
        <v>7205291987</v>
      </c>
      <c r="H814" s="1" t="str">
        <f t="shared" si="14"/>
        <v>7205</v>
      </c>
      <c r="I814">
        <v>207029</v>
      </c>
      <c r="P814">
        <v>1984</v>
      </c>
      <c r="Q814">
        <v>1</v>
      </c>
      <c r="R814">
        <v>1</v>
      </c>
      <c r="S814">
        <v>1</v>
      </c>
      <c r="T814">
        <v>80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105</v>
      </c>
      <c r="AB814">
        <v>3700</v>
      </c>
      <c r="AC814">
        <v>0</v>
      </c>
      <c r="AD814">
        <v>0</v>
      </c>
      <c r="AF814">
        <v>230401</v>
      </c>
      <c r="AG814">
        <v>28400</v>
      </c>
      <c r="AH814">
        <v>0</v>
      </c>
      <c r="AI814">
        <v>0</v>
      </c>
      <c r="AJ814">
        <v>3408</v>
      </c>
      <c r="AK814">
        <v>2276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28404</v>
      </c>
      <c r="AW814">
        <v>0</v>
      </c>
      <c r="AX814">
        <v>8</v>
      </c>
      <c r="AY814">
        <v>32</v>
      </c>
    </row>
    <row r="815" spans="1:51" x14ac:dyDescent="0.25">
      <c r="A815">
        <v>2029</v>
      </c>
      <c r="C815">
        <v>2120002163</v>
      </c>
      <c r="D815">
        <v>99982</v>
      </c>
      <c r="E815">
        <v>990</v>
      </c>
      <c r="G815" s="1">
        <v>7207027165</v>
      </c>
      <c r="H815" s="1" t="str">
        <f t="shared" si="14"/>
        <v>7207</v>
      </c>
      <c r="I815">
        <v>651010</v>
      </c>
      <c r="P815">
        <v>9917</v>
      </c>
      <c r="Q815">
        <v>1</v>
      </c>
      <c r="R815">
        <v>3</v>
      </c>
      <c r="S815">
        <v>2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160</v>
      </c>
      <c r="AB815">
        <v>4000</v>
      </c>
      <c r="AC815">
        <v>0</v>
      </c>
      <c r="AD815">
        <v>0</v>
      </c>
      <c r="AF815">
        <v>230815</v>
      </c>
      <c r="AG815">
        <v>0</v>
      </c>
      <c r="AH815">
        <v>0</v>
      </c>
      <c r="AI815">
        <v>14600</v>
      </c>
      <c r="AJ815">
        <v>0</v>
      </c>
      <c r="AK815">
        <v>795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24155</v>
      </c>
      <c r="AW815">
        <v>0</v>
      </c>
      <c r="AX815">
        <v>0</v>
      </c>
      <c r="AY815">
        <v>0</v>
      </c>
    </row>
    <row r="816" spans="1:51" x14ac:dyDescent="0.25">
      <c r="A816">
        <v>2029</v>
      </c>
      <c r="C816">
        <v>2120002163</v>
      </c>
      <c r="D816">
        <v>20004</v>
      </c>
      <c r="E816">
        <v>990</v>
      </c>
      <c r="G816" s="1">
        <v>7207117545</v>
      </c>
      <c r="H816" s="1" t="str">
        <f t="shared" si="14"/>
        <v>7207</v>
      </c>
      <c r="I816">
        <v>101012</v>
      </c>
      <c r="J816" t="s">
        <v>64</v>
      </c>
      <c r="P816">
        <v>8856</v>
      </c>
      <c r="Q816">
        <v>1</v>
      </c>
      <c r="R816">
        <v>1</v>
      </c>
      <c r="S816">
        <v>1</v>
      </c>
      <c r="T816">
        <v>100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33</v>
      </c>
      <c r="AB816">
        <v>4150</v>
      </c>
      <c r="AC816">
        <v>0</v>
      </c>
      <c r="AD816">
        <v>0</v>
      </c>
      <c r="AF816">
        <v>230401</v>
      </c>
      <c r="AG816">
        <v>59400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19958</v>
      </c>
      <c r="AU816">
        <v>1237</v>
      </c>
      <c r="AV816">
        <v>43371</v>
      </c>
      <c r="AW816">
        <v>0</v>
      </c>
      <c r="AX816">
        <v>0</v>
      </c>
      <c r="AY816">
        <v>32</v>
      </c>
    </row>
    <row r="817" spans="1:51" x14ac:dyDescent="0.25">
      <c r="A817">
        <v>2029</v>
      </c>
      <c r="C817">
        <v>2120002163</v>
      </c>
      <c r="D817">
        <v>20029</v>
      </c>
      <c r="E817">
        <v>440</v>
      </c>
      <c r="G817" s="1">
        <v>7207132767</v>
      </c>
      <c r="H817" s="1" t="str">
        <f t="shared" si="14"/>
        <v>7207</v>
      </c>
      <c r="I817">
        <v>401011</v>
      </c>
      <c r="P817">
        <v>2906</v>
      </c>
      <c r="Q817">
        <v>1</v>
      </c>
      <c r="R817">
        <v>1</v>
      </c>
      <c r="S817">
        <v>1</v>
      </c>
      <c r="T817">
        <v>100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132</v>
      </c>
      <c r="AB817">
        <v>0</v>
      </c>
      <c r="AC817">
        <v>1360</v>
      </c>
      <c r="AD817">
        <v>0</v>
      </c>
      <c r="AF817">
        <v>230401</v>
      </c>
      <c r="AG817">
        <v>42150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42150</v>
      </c>
      <c r="AW817">
        <v>0</v>
      </c>
      <c r="AX817">
        <v>0</v>
      </c>
      <c r="AY817">
        <v>32</v>
      </c>
    </row>
    <row r="818" spans="1:51" x14ac:dyDescent="0.25">
      <c r="A818">
        <v>2029</v>
      </c>
      <c r="C818">
        <v>2120002163</v>
      </c>
      <c r="D818">
        <v>20074</v>
      </c>
      <c r="E818">
        <v>507</v>
      </c>
      <c r="G818" s="1">
        <v>7207277141</v>
      </c>
      <c r="H818" s="1" t="str">
        <f t="shared" si="14"/>
        <v>7207</v>
      </c>
      <c r="I818">
        <v>207011</v>
      </c>
      <c r="P818">
        <v>1650</v>
      </c>
      <c r="Q818">
        <v>1</v>
      </c>
      <c r="R818">
        <v>1</v>
      </c>
      <c r="S818">
        <v>1</v>
      </c>
      <c r="T818">
        <v>80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153</v>
      </c>
      <c r="AB818">
        <v>3700</v>
      </c>
      <c r="AC818">
        <v>0</v>
      </c>
      <c r="AD818">
        <v>0</v>
      </c>
      <c r="AF818">
        <v>230401</v>
      </c>
      <c r="AG818">
        <v>29700</v>
      </c>
      <c r="AH818">
        <v>0</v>
      </c>
      <c r="AI818">
        <v>0</v>
      </c>
      <c r="AJ818">
        <v>1836</v>
      </c>
      <c r="AK818">
        <v>1917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27513</v>
      </c>
      <c r="AW818">
        <v>0</v>
      </c>
      <c r="AX818">
        <v>8</v>
      </c>
      <c r="AY818">
        <v>32</v>
      </c>
    </row>
    <row r="819" spans="1:51" x14ac:dyDescent="0.25">
      <c r="A819">
        <v>2029</v>
      </c>
      <c r="C819">
        <v>2120002163</v>
      </c>
      <c r="D819">
        <v>20018</v>
      </c>
      <c r="E819">
        <v>511</v>
      </c>
      <c r="G819" s="1">
        <v>7208097126</v>
      </c>
      <c r="H819" s="1" t="str">
        <f t="shared" si="14"/>
        <v>7208</v>
      </c>
      <c r="I819">
        <v>452011</v>
      </c>
      <c r="P819">
        <v>3460</v>
      </c>
      <c r="Q819">
        <v>1</v>
      </c>
      <c r="R819">
        <v>1</v>
      </c>
      <c r="S819">
        <v>1</v>
      </c>
      <c r="T819">
        <v>100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124</v>
      </c>
      <c r="AB819">
        <v>4000</v>
      </c>
      <c r="AC819">
        <v>0</v>
      </c>
      <c r="AD819">
        <v>0</v>
      </c>
      <c r="AF819">
        <v>230401</v>
      </c>
      <c r="AG819">
        <v>30249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20670</v>
      </c>
      <c r="AW819">
        <v>0</v>
      </c>
      <c r="AX819">
        <v>0</v>
      </c>
      <c r="AY819">
        <v>32</v>
      </c>
    </row>
    <row r="820" spans="1:51" x14ac:dyDescent="0.25">
      <c r="A820">
        <v>2029</v>
      </c>
      <c r="C820">
        <v>2120002163</v>
      </c>
      <c r="D820">
        <v>20085</v>
      </c>
      <c r="E820">
        <v>590</v>
      </c>
      <c r="G820" s="1">
        <v>7208101480</v>
      </c>
      <c r="H820" s="1" t="str">
        <f t="shared" si="14"/>
        <v>7208</v>
      </c>
      <c r="I820">
        <v>152015</v>
      </c>
      <c r="P820">
        <v>6994</v>
      </c>
      <c r="Q820">
        <v>1</v>
      </c>
      <c r="R820">
        <v>1</v>
      </c>
      <c r="S820">
        <v>1</v>
      </c>
      <c r="T820">
        <v>100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176</v>
      </c>
      <c r="AB820">
        <v>4150</v>
      </c>
      <c r="AC820">
        <v>0</v>
      </c>
      <c r="AD820">
        <v>0</v>
      </c>
      <c r="AF820">
        <v>230401</v>
      </c>
      <c r="AG820">
        <v>35750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2583</v>
      </c>
      <c r="AU820">
        <v>0</v>
      </c>
      <c r="AV820">
        <v>31875</v>
      </c>
      <c r="AW820">
        <v>0</v>
      </c>
      <c r="AX820">
        <v>0</v>
      </c>
      <c r="AY820">
        <v>32</v>
      </c>
    </row>
    <row r="821" spans="1:51" x14ac:dyDescent="0.25">
      <c r="A821">
        <v>2029</v>
      </c>
      <c r="C821">
        <v>2120002163</v>
      </c>
      <c r="D821">
        <v>20049</v>
      </c>
      <c r="E821">
        <v>508</v>
      </c>
      <c r="G821" s="1">
        <v>7208127105</v>
      </c>
      <c r="H821" s="1" t="str">
        <f t="shared" si="14"/>
        <v>7208</v>
      </c>
      <c r="I821">
        <v>207011</v>
      </c>
      <c r="P821">
        <v>1650</v>
      </c>
      <c r="Q821">
        <v>1</v>
      </c>
      <c r="R821">
        <v>1</v>
      </c>
      <c r="S821">
        <v>1</v>
      </c>
      <c r="T821">
        <v>75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148</v>
      </c>
      <c r="AB821">
        <v>4000</v>
      </c>
      <c r="AC821">
        <v>0</v>
      </c>
      <c r="AD821">
        <v>0</v>
      </c>
      <c r="AF821">
        <v>230401</v>
      </c>
      <c r="AG821">
        <v>30125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26209</v>
      </c>
      <c r="AW821">
        <v>0</v>
      </c>
      <c r="AX821">
        <v>0</v>
      </c>
      <c r="AY821">
        <v>32</v>
      </c>
    </row>
    <row r="822" spans="1:51" x14ac:dyDescent="0.25">
      <c r="A822">
        <v>2029</v>
      </c>
      <c r="C822">
        <v>2120002163</v>
      </c>
      <c r="D822">
        <v>20024</v>
      </c>
      <c r="E822">
        <v>450</v>
      </c>
      <c r="G822" s="1">
        <v>7208271499</v>
      </c>
      <c r="H822" s="1" t="str">
        <f t="shared" si="14"/>
        <v>7208</v>
      </c>
      <c r="I822">
        <v>401012</v>
      </c>
      <c r="P822">
        <v>4477</v>
      </c>
      <c r="Q822">
        <v>1</v>
      </c>
      <c r="R822">
        <v>1</v>
      </c>
      <c r="S822">
        <v>1</v>
      </c>
      <c r="T822">
        <v>100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142</v>
      </c>
      <c r="AB822">
        <v>0</v>
      </c>
      <c r="AC822">
        <v>1360</v>
      </c>
      <c r="AD822">
        <v>0</v>
      </c>
      <c r="AF822">
        <v>230401</v>
      </c>
      <c r="AG822">
        <v>39050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39050</v>
      </c>
      <c r="AW822">
        <v>0</v>
      </c>
      <c r="AX822">
        <v>0</v>
      </c>
      <c r="AY822">
        <v>32</v>
      </c>
    </row>
    <row r="823" spans="1:51" x14ac:dyDescent="0.25">
      <c r="A823">
        <v>2029</v>
      </c>
      <c r="C823">
        <v>2120002163</v>
      </c>
      <c r="D823">
        <v>20010</v>
      </c>
      <c r="E823">
        <v>430</v>
      </c>
      <c r="G823" s="1">
        <v>7209021562</v>
      </c>
      <c r="H823" s="1" t="str">
        <f t="shared" ref="H823:H886" si="15">LEFT(G823,4)</f>
        <v>7209</v>
      </c>
      <c r="I823">
        <v>402010</v>
      </c>
      <c r="P823">
        <v>3641</v>
      </c>
      <c r="Q823">
        <v>1</v>
      </c>
      <c r="R823">
        <v>1</v>
      </c>
      <c r="S823">
        <v>1</v>
      </c>
      <c r="T823">
        <v>100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176</v>
      </c>
      <c r="AB823">
        <v>4000</v>
      </c>
      <c r="AC823">
        <v>0</v>
      </c>
      <c r="AD823">
        <v>0</v>
      </c>
      <c r="AF823">
        <v>230401</v>
      </c>
      <c r="AG823">
        <v>35800</v>
      </c>
      <c r="AH823">
        <v>0</v>
      </c>
      <c r="AI823">
        <v>0</v>
      </c>
      <c r="AJ823">
        <v>586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36386</v>
      </c>
      <c r="AW823">
        <v>0</v>
      </c>
      <c r="AX823">
        <v>2</v>
      </c>
      <c r="AY823">
        <v>32</v>
      </c>
    </row>
    <row r="824" spans="1:51" x14ac:dyDescent="0.25">
      <c r="A824">
        <v>2029</v>
      </c>
      <c r="C824">
        <v>2120002163</v>
      </c>
      <c r="D824">
        <v>20064</v>
      </c>
      <c r="E824">
        <v>430</v>
      </c>
      <c r="G824" s="1">
        <v>7209027148</v>
      </c>
      <c r="H824" s="1" t="str">
        <f t="shared" si="15"/>
        <v>7209</v>
      </c>
      <c r="I824">
        <v>402010</v>
      </c>
      <c r="P824">
        <v>3641</v>
      </c>
      <c r="Q824">
        <v>1</v>
      </c>
      <c r="R824">
        <v>1</v>
      </c>
      <c r="S824">
        <v>1</v>
      </c>
      <c r="T824">
        <v>100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64</v>
      </c>
      <c r="AB824">
        <v>4000</v>
      </c>
      <c r="AC824">
        <v>0</v>
      </c>
      <c r="AD824">
        <v>0</v>
      </c>
      <c r="AF824">
        <v>230401</v>
      </c>
      <c r="AG824">
        <v>33700</v>
      </c>
      <c r="AH824">
        <v>0</v>
      </c>
      <c r="AI824">
        <v>0</v>
      </c>
      <c r="AJ824">
        <v>613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11323</v>
      </c>
      <c r="AU824">
        <v>337</v>
      </c>
      <c r="AV824">
        <v>26876</v>
      </c>
      <c r="AW824">
        <v>0</v>
      </c>
      <c r="AX824">
        <v>2</v>
      </c>
      <c r="AY824">
        <v>32</v>
      </c>
    </row>
    <row r="825" spans="1:51" x14ac:dyDescent="0.25">
      <c r="A825">
        <v>2029</v>
      </c>
      <c r="C825">
        <v>2120002163</v>
      </c>
      <c r="D825">
        <v>20030</v>
      </c>
      <c r="E825">
        <v>490</v>
      </c>
      <c r="G825" s="1">
        <v>7209236624</v>
      </c>
      <c r="H825" s="1" t="str">
        <f t="shared" si="15"/>
        <v>7209</v>
      </c>
      <c r="I825">
        <v>104011</v>
      </c>
      <c r="J825" t="s">
        <v>59</v>
      </c>
      <c r="P825">
        <v>2070</v>
      </c>
      <c r="Q825">
        <v>1</v>
      </c>
      <c r="R825">
        <v>1</v>
      </c>
      <c r="S825">
        <v>1</v>
      </c>
      <c r="T825">
        <v>100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176</v>
      </c>
      <c r="AB825">
        <v>4000</v>
      </c>
      <c r="AC825">
        <v>0</v>
      </c>
      <c r="AD825">
        <v>0</v>
      </c>
      <c r="AF825">
        <v>230401</v>
      </c>
      <c r="AG825">
        <v>49500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49500</v>
      </c>
      <c r="AW825">
        <v>0</v>
      </c>
      <c r="AX825">
        <v>0</v>
      </c>
      <c r="AY825">
        <v>32</v>
      </c>
    </row>
    <row r="826" spans="1:51" x14ac:dyDescent="0.25">
      <c r="A826">
        <v>2029</v>
      </c>
      <c r="C826">
        <v>2120002163</v>
      </c>
      <c r="D826">
        <v>20072</v>
      </c>
      <c r="E826">
        <v>507</v>
      </c>
      <c r="G826" s="1">
        <v>7209307565</v>
      </c>
      <c r="H826" s="1" t="str">
        <f t="shared" si="15"/>
        <v>7209</v>
      </c>
      <c r="I826">
        <v>207029</v>
      </c>
      <c r="P826">
        <v>1984</v>
      </c>
      <c r="Q826">
        <v>1</v>
      </c>
      <c r="R826">
        <v>1</v>
      </c>
      <c r="S826">
        <v>1</v>
      </c>
      <c r="T826">
        <v>78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108</v>
      </c>
      <c r="AB826">
        <v>3433</v>
      </c>
      <c r="AC826">
        <v>0</v>
      </c>
      <c r="AD826">
        <v>0</v>
      </c>
      <c r="AF826">
        <v>230401</v>
      </c>
      <c r="AG826">
        <v>27650</v>
      </c>
      <c r="AH826">
        <v>0</v>
      </c>
      <c r="AI826">
        <v>0</v>
      </c>
      <c r="AJ826">
        <v>0</v>
      </c>
      <c r="AK826">
        <v>4426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1085</v>
      </c>
      <c r="AU826">
        <v>0</v>
      </c>
      <c r="AV826">
        <v>27164</v>
      </c>
      <c r="AW826">
        <v>0</v>
      </c>
      <c r="AX826">
        <v>0</v>
      </c>
      <c r="AY826">
        <v>32</v>
      </c>
    </row>
    <row r="827" spans="1:51" x14ac:dyDescent="0.25">
      <c r="A827">
        <v>2029</v>
      </c>
      <c r="C827">
        <v>2120002163</v>
      </c>
      <c r="D827">
        <v>20049</v>
      </c>
      <c r="E827">
        <v>508</v>
      </c>
      <c r="G827" s="1">
        <v>7211097220</v>
      </c>
      <c r="H827" s="1" t="str">
        <f t="shared" si="15"/>
        <v>7211</v>
      </c>
      <c r="I827">
        <v>206090</v>
      </c>
      <c r="P827">
        <v>1137</v>
      </c>
      <c r="Q827">
        <v>1</v>
      </c>
      <c r="R827">
        <v>1</v>
      </c>
      <c r="S827">
        <v>1</v>
      </c>
      <c r="T827">
        <v>80</v>
      </c>
      <c r="U827">
        <v>0</v>
      </c>
      <c r="V827">
        <v>0</v>
      </c>
      <c r="W827">
        <v>0</v>
      </c>
      <c r="X827">
        <v>0</v>
      </c>
      <c r="Y827">
        <v>5</v>
      </c>
      <c r="Z827">
        <v>20</v>
      </c>
      <c r="AA827">
        <v>22</v>
      </c>
      <c r="AB827">
        <v>3825</v>
      </c>
      <c r="AC827">
        <v>0</v>
      </c>
      <c r="AD827">
        <v>0</v>
      </c>
      <c r="AF827">
        <v>230401</v>
      </c>
      <c r="AG827">
        <v>39600</v>
      </c>
      <c r="AH827">
        <v>0</v>
      </c>
      <c r="AI827">
        <v>0</v>
      </c>
      <c r="AJ827">
        <v>0</v>
      </c>
      <c r="AK827">
        <v>72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31752</v>
      </c>
      <c r="AW827">
        <v>0</v>
      </c>
      <c r="AX827">
        <v>0</v>
      </c>
      <c r="AY827">
        <v>32</v>
      </c>
    </row>
    <row r="828" spans="1:51" x14ac:dyDescent="0.25">
      <c r="A828">
        <v>2029</v>
      </c>
      <c r="C828">
        <v>2120002163</v>
      </c>
      <c r="D828">
        <v>20036</v>
      </c>
      <c r="E828">
        <v>590</v>
      </c>
      <c r="G828" s="1">
        <v>7211122457</v>
      </c>
      <c r="H828" s="1" t="str">
        <f t="shared" si="15"/>
        <v>7211</v>
      </c>
      <c r="I828">
        <v>103510</v>
      </c>
      <c r="J828" t="s">
        <v>59</v>
      </c>
      <c r="P828">
        <v>2433</v>
      </c>
      <c r="Q828">
        <v>1</v>
      </c>
      <c r="R828">
        <v>1</v>
      </c>
      <c r="S828">
        <v>1</v>
      </c>
      <c r="T828">
        <v>100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180</v>
      </c>
      <c r="AB828">
        <v>4150</v>
      </c>
      <c r="AC828">
        <v>0</v>
      </c>
      <c r="AD828">
        <v>0</v>
      </c>
      <c r="AF828">
        <v>230401</v>
      </c>
      <c r="AG828">
        <v>48600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48600</v>
      </c>
      <c r="AW828">
        <v>0</v>
      </c>
      <c r="AX828">
        <v>0</v>
      </c>
      <c r="AY828">
        <v>32</v>
      </c>
    </row>
    <row r="829" spans="1:51" x14ac:dyDescent="0.25">
      <c r="A829">
        <v>2029</v>
      </c>
      <c r="C829">
        <v>2120002163</v>
      </c>
      <c r="D829">
        <v>20031</v>
      </c>
      <c r="E829">
        <v>990</v>
      </c>
      <c r="G829" s="1">
        <v>7211211466</v>
      </c>
      <c r="H829" s="1" t="str">
        <f t="shared" si="15"/>
        <v>7211</v>
      </c>
      <c r="I829">
        <v>151015</v>
      </c>
      <c r="P829">
        <v>384</v>
      </c>
      <c r="Q829">
        <v>1</v>
      </c>
      <c r="R829">
        <v>1</v>
      </c>
      <c r="S829">
        <v>1</v>
      </c>
      <c r="T829">
        <v>100</v>
      </c>
      <c r="U829">
        <v>0</v>
      </c>
      <c r="V829">
        <v>0</v>
      </c>
      <c r="W829">
        <v>3</v>
      </c>
      <c r="X829">
        <v>100</v>
      </c>
      <c r="Y829">
        <v>0</v>
      </c>
      <c r="Z829">
        <v>0</v>
      </c>
      <c r="AA829">
        <v>0</v>
      </c>
      <c r="AB829">
        <v>4150</v>
      </c>
      <c r="AC829">
        <v>0</v>
      </c>
      <c r="AD829">
        <v>0</v>
      </c>
      <c r="AF829">
        <v>230401</v>
      </c>
      <c r="AG829">
        <v>42030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5016</v>
      </c>
      <c r="AV829">
        <v>0</v>
      </c>
      <c r="AW829">
        <v>0</v>
      </c>
      <c r="AX829">
        <v>0</v>
      </c>
      <c r="AY829">
        <v>32</v>
      </c>
    </row>
    <row r="830" spans="1:51" x14ac:dyDescent="0.25">
      <c r="A830">
        <v>2029</v>
      </c>
      <c r="C830">
        <v>2120002163</v>
      </c>
      <c r="D830">
        <v>20049</v>
      </c>
      <c r="E830">
        <v>508</v>
      </c>
      <c r="G830" s="1">
        <v>7211277103</v>
      </c>
      <c r="H830" s="1" t="str">
        <f t="shared" si="15"/>
        <v>7211</v>
      </c>
      <c r="I830">
        <v>207011</v>
      </c>
      <c r="P830">
        <v>1650</v>
      </c>
      <c r="Q830">
        <v>1</v>
      </c>
      <c r="R830">
        <v>1</v>
      </c>
      <c r="S830">
        <v>1</v>
      </c>
      <c r="T830">
        <v>84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126</v>
      </c>
      <c r="AB830">
        <v>3433</v>
      </c>
      <c r="AC830">
        <v>0</v>
      </c>
      <c r="AD830">
        <v>0</v>
      </c>
      <c r="AF830">
        <v>230401</v>
      </c>
      <c r="AG830">
        <v>30300</v>
      </c>
      <c r="AH830">
        <v>0</v>
      </c>
      <c r="AI830">
        <v>0</v>
      </c>
      <c r="AJ830">
        <v>7492</v>
      </c>
      <c r="AK830">
        <v>4265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5724</v>
      </c>
      <c r="AU830">
        <v>0</v>
      </c>
      <c r="AV830">
        <v>37077</v>
      </c>
      <c r="AW830">
        <v>0</v>
      </c>
      <c r="AX830">
        <v>21</v>
      </c>
      <c r="AY830">
        <v>32</v>
      </c>
    </row>
    <row r="831" spans="1:51" x14ac:dyDescent="0.25">
      <c r="A831">
        <v>2029</v>
      </c>
      <c r="C831">
        <v>2120002163</v>
      </c>
      <c r="D831">
        <v>20071</v>
      </c>
      <c r="E831">
        <v>430</v>
      </c>
      <c r="G831" s="1">
        <v>7212107101</v>
      </c>
      <c r="H831" s="1" t="str">
        <f t="shared" si="15"/>
        <v>7212</v>
      </c>
      <c r="I831">
        <v>402010</v>
      </c>
      <c r="P831">
        <v>3641</v>
      </c>
      <c r="Q831">
        <v>1</v>
      </c>
      <c r="R831">
        <v>1</v>
      </c>
      <c r="S831">
        <v>1</v>
      </c>
      <c r="T831">
        <v>90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152</v>
      </c>
      <c r="AB831">
        <v>4000</v>
      </c>
      <c r="AC831">
        <v>0</v>
      </c>
      <c r="AD831">
        <v>0</v>
      </c>
      <c r="AF831">
        <v>230610</v>
      </c>
      <c r="AG831">
        <v>35000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31500</v>
      </c>
      <c r="AW831">
        <v>0</v>
      </c>
      <c r="AX831">
        <v>0</v>
      </c>
      <c r="AY831">
        <v>32</v>
      </c>
    </row>
    <row r="832" spans="1:51" x14ac:dyDescent="0.25">
      <c r="A832">
        <v>2029</v>
      </c>
      <c r="C832">
        <v>2120002163</v>
      </c>
      <c r="D832">
        <v>20080</v>
      </c>
      <c r="E832">
        <v>590</v>
      </c>
      <c r="G832" s="1">
        <v>7212114479</v>
      </c>
      <c r="H832" s="1" t="str">
        <f t="shared" si="15"/>
        <v>7212</v>
      </c>
      <c r="I832">
        <v>103511</v>
      </c>
      <c r="J832" t="s">
        <v>59</v>
      </c>
      <c r="N832">
        <v>1</v>
      </c>
      <c r="P832">
        <v>2433</v>
      </c>
      <c r="Q832">
        <v>1</v>
      </c>
      <c r="R832">
        <v>1</v>
      </c>
      <c r="S832">
        <v>1</v>
      </c>
      <c r="T832">
        <v>100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160</v>
      </c>
      <c r="AB832">
        <v>4000</v>
      </c>
      <c r="AC832">
        <v>0</v>
      </c>
      <c r="AD832">
        <v>0</v>
      </c>
      <c r="AF832">
        <v>230401</v>
      </c>
      <c r="AG832">
        <v>46000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46000</v>
      </c>
      <c r="AW832">
        <v>0</v>
      </c>
      <c r="AX832">
        <v>0</v>
      </c>
      <c r="AY832">
        <v>32</v>
      </c>
    </row>
    <row r="833" spans="1:51" x14ac:dyDescent="0.25">
      <c r="A833">
        <v>2029</v>
      </c>
      <c r="C833">
        <v>2120002163</v>
      </c>
      <c r="D833">
        <v>20031</v>
      </c>
      <c r="E833">
        <v>990</v>
      </c>
      <c r="G833" s="1">
        <v>7301134925</v>
      </c>
      <c r="H833" s="1" t="str">
        <f t="shared" si="15"/>
        <v>7301</v>
      </c>
      <c r="I833">
        <v>101011</v>
      </c>
      <c r="J833" t="s">
        <v>64</v>
      </c>
      <c r="P833">
        <v>9003</v>
      </c>
      <c r="Q833">
        <v>1</v>
      </c>
      <c r="R833">
        <v>1</v>
      </c>
      <c r="S833">
        <v>1</v>
      </c>
      <c r="T833">
        <v>100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180</v>
      </c>
      <c r="AB833">
        <v>4150</v>
      </c>
      <c r="AC833">
        <v>0</v>
      </c>
      <c r="AD833">
        <v>0</v>
      </c>
      <c r="AF833">
        <v>230401</v>
      </c>
      <c r="AG833">
        <v>64000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64000</v>
      </c>
      <c r="AW833">
        <v>0</v>
      </c>
      <c r="AX833">
        <v>0</v>
      </c>
      <c r="AY833">
        <v>32</v>
      </c>
    </row>
    <row r="834" spans="1:51" x14ac:dyDescent="0.25">
      <c r="A834">
        <v>2029</v>
      </c>
      <c r="C834">
        <v>2120002163</v>
      </c>
      <c r="D834">
        <v>20090</v>
      </c>
      <c r="E834">
        <v>508</v>
      </c>
      <c r="G834" s="1">
        <v>7301179300</v>
      </c>
      <c r="H834" s="1" t="str">
        <f t="shared" si="15"/>
        <v>7301</v>
      </c>
      <c r="I834">
        <v>207009</v>
      </c>
      <c r="P834">
        <v>1650</v>
      </c>
      <c r="Q834">
        <v>1</v>
      </c>
      <c r="R834">
        <v>1</v>
      </c>
      <c r="S834">
        <v>1</v>
      </c>
      <c r="T834">
        <v>83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107</v>
      </c>
      <c r="AB834">
        <v>3433</v>
      </c>
      <c r="AC834">
        <v>0</v>
      </c>
      <c r="AD834">
        <v>0</v>
      </c>
      <c r="AF834">
        <v>230401</v>
      </c>
      <c r="AG834">
        <v>29200</v>
      </c>
      <c r="AH834">
        <v>0</v>
      </c>
      <c r="AI834">
        <v>0</v>
      </c>
      <c r="AJ834">
        <v>0</v>
      </c>
      <c r="AK834">
        <v>6930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31052</v>
      </c>
      <c r="AW834">
        <v>0</v>
      </c>
      <c r="AX834">
        <v>0</v>
      </c>
      <c r="AY834">
        <v>32</v>
      </c>
    </row>
    <row r="835" spans="1:51" x14ac:dyDescent="0.25">
      <c r="A835">
        <v>2029</v>
      </c>
      <c r="C835">
        <v>2120002163</v>
      </c>
      <c r="D835">
        <v>20031</v>
      </c>
      <c r="E835">
        <v>990</v>
      </c>
      <c r="G835" s="1">
        <v>7301220229</v>
      </c>
      <c r="H835" s="1" t="str">
        <f t="shared" si="15"/>
        <v>7301</v>
      </c>
      <c r="I835">
        <v>152011</v>
      </c>
      <c r="P835">
        <v>9322</v>
      </c>
      <c r="Q835">
        <v>1</v>
      </c>
      <c r="R835">
        <v>1</v>
      </c>
      <c r="S835">
        <v>1</v>
      </c>
      <c r="T835">
        <v>100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144</v>
      </c>
      <c r="AB835">
        <v>4150</v>
      </c>
      <c r="AC835">
        <v>0</v>
      </c>
      <c r="AD835">
        <v>0</v>
      </c>
      <c r="AF835">
        <v>230401</v>
      </c>
      <c r="AG835">
        <v>33000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1573</v>
      </c>
      <c r="AU835">
        <v>0</v>
      </c>
      <c r="AV835">
        <v>31067</v>
      </c>
      <c r="AW835">
        <v>0</v>
      </c>
      <c r="AX835">
        <v>0</v>
      </c>
      <c r="AY835">
        <v>32</v>
      </c>
    </row>
    <row r="836" spans="1:51" x14ac:dyDescent="0.25">
      <c r="A836">
        <v>2029</v>
      </c>
      <c r="C836">
        <v>2120002163</v>
      </c>
      <c r="D836">
        <v>20024</v>
      </c>
      <c r="E836">
        <v>450</v>
      </c>
      <c r="G836" s="1">
        <v>7301313321</v>
      </c>
      <c r="H836" s="1" t="str">
        <f t="shared" si="15"/>
        <v>7301</v>
      </c>
      <c r="I836">
        <v>401012</v>
      </c>
      <c r="P836">
        <v>2940</v>
      </c>
      <c r="Q836">
        <v>1</v>
      </c>
      <c r="R836">
        <v>7</v>
      </c>
      <c r="S836">
        <v>1</v>
      </c>
      <c r="T836">
        <v>40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54</v>
      </c>
      <c r="AB836">
        <v>0</v>
      </c>
      <c r="AC836">
        <v>1360</v>
      </c>
      <c r="AD836">
        <v>0</v>
      </c>
      <c r="AF836">
        <v>230615</v>
      </c>
      <c r="AG836">
        <v>40800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16320</v>
      </c>
      <c r="AW836">
        <v>0</v>
      </c>
      <c r="AX836">
        <v>0</v>
      </c>
      <c r="AY836">
        <v>32</v>
      </c>
    </row>
    <row r="837" spans="1:51" x14ac:dyDescent="0.25">
      <c r="A837">
        <v>2029</v>
      </c>
      <c r="C837">
        <v>2120002163</v>
      </c>
      <c r="D837">
        <v>20078</v>
      </c>
      <c r="E837">
        <v>535</v>
      </c>
      <c r="G837" s="1">
        <v>7304067106</v>
      </c>
      <c r="H837" s="1" t="str">
        <f t="shared" si="15"/>
        <v>7304</v>
      </c>
      <c r="I837">
        <v>207011</v>
      </c>
      <c r="N837">
        <v>1</v>
      </c>
      <c r="P837">
        <v>1650</v>
      </c>
      <c r="Q837">
        <v>1</v>
      </c>
      <c r="R837">
        <v>1</v>
      </c>
      <c r="S837">
        <v>1</v>
      </c>
      <c r="T837">
        <v>100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139</v>
      </c>
      <c r="AB837">
        <v>4000</v>
      </c>
      <c r="AC837">
        <v>0</v>
      </c>
      <c r="AD837">
        <v>0</v>
      </c>
      <c r="AF837">
        <v>230401</v>
      </c>
      <c r="AG837">
        <v>29900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1116</v>
      </c>
      <c r="AU837">
        <v>0</v>
      </c>
      <c r="AV837">
        <v>28271</v>
      </c>
      <c r="AW837">
        <v>0</v>
      </c>
      <c r="AX837">
        <v>0</v>
      </c>
      <c r="AY837">
        <v>32</v>
      </c>
    </row>
    <row r="838" spans="1:51" x14ac:dyDescent="0.25">
      <c r="A838">
        <v>2029</v>
      </c>
      <c r="C838">
        <v>2120002163</v>
      </c>
      <c r="D838">
        <v>99981</v>
      </c>
      <c r="E838">
        <v>513</v>
      </c>
      <c r="G838" s="1">
        <v>7304097103</v>
      </c>
      <c r="H838" s="1" t="str">
        <f t="shared" si="15"/>
        <v>7304</v>
      </c>
      <c r="I838">
        <v>351040</v>
      </c>
      <c r="P838">
        <v>3399</v>
      </c>
      <c r="Q838">
        <v>1</v>
      </c>
      <c r="R838">
        <v>1</v>
      </c>
      <c r="S838">
        <v>1</v>
      </c>
      <c r="T838">
        <v>80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79</v>
      </c>
      <c r="AB838">
        <v>3633</v>
      </c>
      <c r="AC838">
        <v>0</v>
      </c>
      <c r="AD838">
        <v>0</v>
      </c>
      <c r="AF838">
        <v>230401</v>
      </c>
      <c r="AG838">
        <v>30650</v>
      </c>
      <c r="AH838">
        <v>0</v>
      </c>
      <c r="AI838">
        <v>0</v>
      </c>
      <c r="AJ838">
        <v>1560</v>
      </c>
      <c r="AK838">
        <v>4396</v>
      </c>
      <c r="AL838">
        <v>2900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33481</v>
      </c>
      <c r="AW838">
        <v>0</v>
      </c>
      <c r="AX838">
        <v>7</v>
      </c>
      <c r="AY838">
        <v>32</v>
      </c>
    </row>
    <row r="839" spans="1:51" x14ac:dyDescent="0.25">
      <c r="A839">
        <v>2029</v>
      </c>
      <c r="C839">
        <v>2120002163</v>
      </c>
      <c r="D839">
        <v>99992</v>
      </c>
      <c r="E839">
        <v>430</v>
      </c>
      <c r="G839" s="1">
        <v>7305063765</v>
      </c>
      <c r="H839" s="1" t="str">
        <f t="shared" si="15"/>
        <v>7305</v>
      </c>
      <c r="I839">
        <v>403010</v>
      </c>
      <c r="P839">
        <v>5989</v>
      </c>
      <c r="Q839">
        <v>1</v>
      </c>
      <c r="R839">
        <v>3</v>
      </c>
      <c r="S839">
        <v>2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4000</v>
      </c>
      <c r="AC839">
        <v>0</v>
      </c>
      <c r="AD839">
        <v>0</v>
      </c>
      <c r="AF839">
        <v>230401</v>
      </c>
      <c r="AG839">
        <v>0</v>
      </c>
      <c r="AH839">
        <v>0</v>
      </c>
      <c r="AI839">
        <v>15000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449</v>
      </c>
      <c r="AW839">
        <v>0</v>
      </c>
      <c r="AX839">
        <v>0</v>
      </c>
      <c r="AY839">
        <v>0</v>
      </c>
    </row>
    <row r="840" spans="1:51" x14ac:dyDescent="0.25">
      <c r="A840">
        <v>2029</v>
      </c>
      <c r="C840">
        <v>2120002163</v>
      </c>
      <c r="D840">
        <v>99992</v>
      </c>
      <c r="E840">
        <v>430</v>
      </c>
      <c r="G840" s="1">
        <v>7305067162</v>
      </c>
      <c r="H840" s="1" t="str">
        <f t="shared" si="15"/>
        <v>7305</v>
      </c>
      <c r="I840">
        <v>401010</v>
      </c>
      <c r="P840">
        <v>5988</v>
      </c>
      <c r="Q840">
        <v>1</v>
      </c>
      <c r="R840">
        <v>3</v>
      </c>
      <c r="S840">
        <v>2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45</v>
      </c>
      <c r="AB840">
        <v>4000</v>
      </c>
      <c r="AC840">
        <v>0</v>
      </c>
      <c r="AD840">
        <v>0</v>
      </c>
      <c r="AF840">
        <v>230801</v>
      </c>
      <c r="AG840">
        <v>0</v>
      </c>
      <c r="AH840">
        <v>0</v>
      </c>
      <c r="AI840">
        <v>17100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4111</v>
      </c>
      <c r="AU840">
        <v>0</v>
      </c>
      <c r="AV840">
        <v>29116</v>
      </c>
      <c r="AW840">
        <v>0</v>
      </c>
      <c r="AX840">
        <v>0</v>
      </c>
      <c r="AY840">
        <v>0</v>
      </c>
    </row>
    <row r="841" spans="1:51" x14ac:dyDescent="0.25">
      <c r="A841">
        <v>2029</v>
      </c>
      <c r="C841">
        <v>2120002163</v>
      </c>
      <c r="D841">
        <v>20026</v>
      </c>
      <c r="E841">
        <v>260</v>
      </c>
      <c r="G841" s="1">
        <v>7305077310</v>
      </c>
      <c r="H841" s="1" t="str">
        <f t="shared" si="15"/>
        <v>7305</v>
      </c>
      <c r="I841">
        <v>501013</v>
      </c>
      <c r="P841">
        <v>1727</v>
      </c>
      <c r="Q841">
        <v>1</v>
      </c>
      <c r="R841">
        <v>1</v>
      </c>
      <c r="S841">
        <v>1</v>
      </c>
      <c r="T841">
        <v>100</v>
      </c>
      <c r="U841">
        <v>0</v>
      </c>
      <c r="V841">
        <v>0</v>
      </c>
      <c r="W841">
        <v>0</v>
      </c>
      <c r="X841">
        <v>0</v>
      </c>
      <c r="Y841">
        <v>9</v>
      </c>
      <c r="Z841">
        <v>20</v>
      </c>
      <c r="AA841">
        <v>132</v>
      </c>
      <c r="AB841">
        <v>4150</v>
      </c>
      <c r="AC841">
        <v>0</v>
      </c>
      <c r="AD841">
        <v>0</v>
      </c>
      <c r="AF841">
        <v>230401</v>
      </c>
      <c r="AG841">
        <v>37265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29812</v>
      </c>
      <c r="AW841">
        <v>0</v>
      </c>
      <c r="AX841">
        <v>0</v>
      </c>
      <c r="AY841">
        <v>32</v>
      </c>
    </row>
    <row r="842" spans="1:51" x14ac:dyDescent="0.25">
      <c r="A842">
        <v>2029</v>
      </c>
      <c r="C842">
        <v>2120002163</v>
      </c>
      <c r="D842">
        <v>20032</v>
      </c>
      <c r="E842">
        <v>430</v>
      </c>
      <c r="G842" s="1">
        <v>7305120060</v>
      </c>
      <c r="H842" s="1" t="str">
        <f t="shared" si="15"/>
        <v>7305</v>
      </c>
      <c r="I842">
        <v>403010</v>
      </c>
      <c r="P842">
        <v>3680</v>
      </c>
      <c r="Q842">
        <v>1</v>
      </c>
      <c r="R842">
        <v>1</v>
      </c>
      <c r="S842">
        <v>1</v>
      </c>
      <c r="T842">
        <v>60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102</v>
      </c>
      <c r="AB842">
        <v>4000</v>
      </c>
      <c r="AC842">
        <v>0</v>
      </c>
      <c r="AD842">
        <v>0</v>
      </c>
      <c r="AF842">
        <v>230401</v>
      </c>
      <c r="AG842">
        <v>26700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868</v>
      </c>
      <c r="AU842">
        <v>0</v>
      </c>
      <c r="AV842">
        <v>15079</v>
      </c>
      <c r="AW842">
        <v>0</v>
      </c>
      <c r="AX842">
        <v>0</v>
      </c>
      <c r="AY842">
        <v>32</v>
      </c>
    </row>
    <row r="843" spans="1:51" x14ac:dyDescent="0.25">
      <c r="A843">
        <v>2029</v>
      </c>
      <c r="C843">
        <v>2120002163</v>
      </c>
      <c r="D843">
        <v>20059</v>
      </c>
      <c r="E843">
        <v>512</v>
      </c>
      <c r="G843" s="1">
        <v>7305127123</v>
      </c>
      <c r="H843" s="1" t="str">
        <f t="shared" si="15"/>
        <v>7305</v>
      </c>
      <c r="I843">
        <v>351031</v>
      </c>
      <c r="P843">
        <v>1650</v>
      </c>
      <c r="Q843">
        <v>1</v>
      </c>
      <c r="R843">
        <v>1</v>
      </c>
      <c r="S843">
        <v>1</v>
      </c>
      <c r="T843">
        <v>73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132</v>
      </c>
      <c r="AB843">
        <v>3700</v>
      </c>
      <c r="AC843">
        <v>0</v>
      </c>
      <c r="AD843">
        <v>0</v>
      </c>
      <c r="AF843">
        <v>230401</v>
      </c>
      <c r="AG843">
        <v>29400</v>
      </c>
      <c r="AH843">
        <v>0</v>
      </c>
      <c r="AI843">
        <v>0</v>
      </c>
      <c r="AJ843">
        <v>0</v>
      </c>
      <c r="AK843">
        <v>2598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23987</v>
      </c>
      <c r="AW843">
        <v>0</v>
      </c>
      <c r="AX843">
        <v>0</v>
      </c>
      <c r="AY843">
        <v>32</v>
      </c>
    </row>
    <row r="844" spans="1:51" x14ac:dyDescent="0.25">
      <c r="A844">
        <v>2029</v>
      </c>
      <c r="C844">
        <v>2120002163</v>
      </c>
      <c r="D844">
        <v>20050</v>
      </c>
      <c r="E844">
        <v>990</v>
      </c>
      <c r="G844" s="1">
        <v>7305159274</v>
      </c>
      <c r="H844" s="1" t="str">
        <f t="shared" si="15"/>
        <v>7305</v>
      </c>
      <c r="I844">
        <v>101015</v>
      </c>
      <c r="J844" t="s">
        <v>64</v>
      </c>
      <c r="P844">
        <v>9009</v>
      </c>
      <c r="Q844">
        <v>1</v>
      </c>
      <c r="R844">
        <v>1</v>
      </c>
      <c r="S844">
        <v>1</v>
      </c>
      <c r="T844">
        <v>100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168</v>
      </c>
      <c r="AB844">
        <v>4000</v>
      </c>
      <c r="AC844">
        <v>0</v>
      </c>
      <c r="AD844">
        <v>0</v>
      </c>
      <c r="AF844">
        <v>230101</v>
      </c>
      <c r="AG844">
        <v>54000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54000</v>
      </c>
      <c r="AW844">
        <v>0</v>
      </c>
      <c r="AX844">
        <v>0</v>
      </c>
      <c r="AY844">
        <v>32</v>
      </c>
    </row>
    <row r="845" spans="1:51" x14ac:dyDescent="0.25">
      <c r="A845">
        <v>2029</v>
      </c>
      <c r="C845">
        <v>2120002163</v>
      </c>
      <c r="D845">
        <v>20024</v>
      </c>
      <c r="E845">
        <v>450</v>
      </c>
      <c r="G845" s="1">
        <v>7305167129</v>
      </c>
      <c r="H845" s="1" t="str">
        <f t="shared" si="15"/>
        <v>7305</v>
      </c>
      <c r="I845">
        <v>401012</v>
      </c>
      <c r="P845">
        <v>4471</v>
      </c>
      <c r="Q845">
        <v>1</v>
      </c>
      <c r="R845">
        <v>1</v>
      </c>
      <c r="S845">
        <v>1</v>
      </c>
      <c r="T845">
        <v>20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28</v>
      </c>
      <c r="AB845">
        <v>0</v>
      </c>
      <c r="AC845">
        <v>1360</v>
      </c>
      <c r="AD845">
        <v>0</v>
      </c>
      <c r="AF845">
        <v>230401</v>
      </c>
      <c r="AG845">
        <v>40800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8160</v>
      </c>
      <c r="AW845">
        <v>0</v>
      </c>
      <c r="AX845">
        <v>0</v>
      </c>
      <c r="AY845">
        <v>32</v>
      </c>
    </row>
    <row r="846" spans="1:51" x14ac:dyDescent="0.25">
      <c r="A846">
        <v>2029</v>
      </c>
      <c r="C846">
        <v>2120002163</v>
      </c>
      <c r="D846">
        <v>20024</v>
      </c>
      <c r="E846">
        <v>450</v>
      </c>
      <c r="G846" s="1">
        <v>7305216942</v>
      </c>
      <c r="H846" s="1" t="str">
        <f t="shared" si="15"/>
        <v>7305</v>
      </c>
      <c r="I846">
        <v>401016</v>
      </c>
      <c r="P846">
        <v>2948</v>
      </c>
      <c r="Q846">
        <v>1</v>
      </c>
      <c r="R846">
        <v>1</v>
      </c>
      <c r="S846">
        <v>1</v>
      </c>
      <c r="T846">
        <v>100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134</v>
      </c>
      <c r="AB846">
        <v>0</v>
      </c>
      <c r="AC846">
        <v>1360</v>
      </c>
      <c r="AD846">
        <v>0</v>
      </c>
      <c r="AF846">
        <v>230401</v>
      </c>
      <c r="AG846">
        <v>45350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8681</v>
      </c>
      <c r="AU846">
        <v>0</v>
      </c>
      <c r="AV846">
        <v>41132</v>
      </c>
      <c r="AW846">
        <v>0</v>
      </c>
      <c r="AX846">
        <v>0</v>
      </c>
      <c r="AY846">
        <v>32</v>
      </c>
    </row>
    <row r="847" spans="1:51" x14ac:dyDescent="0.25">
      <c r="A847">
        <v>2029</v>
      </c>
      <c r="C847">
        <v>2120002163</v>
      </c>
      <c r="D847">
        <v>20032</v>
      </c>
      <c r="E847">
        <v>440</v>
      </c>
      <c r="G847" s="1">
        <v>7305257185</v>
      </c>
      <c r="H847" s="1" t="str">
        <f t="shared" si="15"/>
        <v>7305</v>
      </c>
      <c r="I847">
        <v>401016</v>
      </c>
      <c r="P847">
        <v>2948</v>
      </c>
      <c r="Q847">
        <v>1</v>
      </c>
      <c r="R847">
        <v>1</v>
      </c>
      <c r="S847">
        <v>1</v>
      </c>
      <c r="T847">
        <v>100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70</v>
      </c>
      <c r="AB847">
        <v>0</v>
      </c>
      <c r="AC847">
        <v>1360</v>
      </c>
      <c r="AD847">
        <v>0</v>
      </c>
      <c r="AF847">
        <v>230401</v>
      </c>
      <c r="AG847">
        <v>45000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6720</v>
      </c>
      <c r="AU847">
        <v>0</v>
      </c>
      <c r="AV847">
        <v>41220</v>
      </c>
      <c r="AW847">
        <v>0</v>
      </c>
      <c r="AX847">
        <v>0</v>
      </c>
      <c r="AY847">
        <v>32</v>
      </c>
    </row>
    <row r="848" spans="1:51" x14ac:dyDescent="0.25">
      <c r="A848">
        <v>2029</v>
      </c>
      <c r="C848">
        <v>2120002163</v>
      </c>
      <c r="D848">
        <v>20040</v>
      </c>
      <c r="E848">
        <v>508</v>
      </c>
      <c r="G848" s="1">
        <v>7305280104</v>
      </c>
      <c r="H848" s="1" t="str">
        <f t="shared" si="15"/>
        <v>7305</v>
      </c>
      <c r="I848">
        <v>207011</v>
      </c>
      <c r="N848">
        <v>1</v>
      </c>
      <c r="P848">
        <v>1650</v>
      </c>
      <c r="Q848">
        <v>1</v>
      </c>
      <c r="R848">
        <v>1</v>
      </c>
      <c r="S848">
        <v>1</v>
      </c>
      <c r="T848">
        <v>80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108</v>
      </c>
      <c r="AB848">
        <v>3700</v>
      </c>
      <c r="AC848">
        <v>0</v>
      </c>
      <c r="AD848">
        <v>0</v>
      </c>
      <c r="AF848">
        <v>230401</v>
      </c>
      <c r="AG848">
        <v>31550</v>
      </c>
      <c r="AH848">
        <v>0</v>
      </c>
      <c r="AI848">
        <v>0</v>
      </c>
      <c r="AJ848">
        <v>3327</v>
      </c>
      <c r="AK848">
        <v>1991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30558</v>
      </c>
      <c r="AW848">
        <v>0</v>
      </c>
      <c r="AX848">
        <v>14</v>
      </c>
      <c r="AY848">
        <v>32</v>
      </c>
    </row>
    <row r="849" spans="1:51" x14ac:dyDescent="0.25">
      <c r="A849">
        <v>2029</v>
      </c>
      <c r="C849">
        <v>2120002163</v>
      </c>
      <c r="D849">
        <v>20038</v>
      </c>
      <c r="E849">
        <v>440</v>
      </c>
      <c r="G849" s="1">
        <v>7306057162</v>
      </c>
      <c r="H849" s="1" t="str">
        <f t="shared" si="15"/>
        <v>7306</v>
      </c>
      <c r="I849">
        <v>401014</v>
      </c>
      <c r="P849">
        <v>2780</v>
      </c>
      <c r="Q849">
        <v>1</v>
      </c>
      <c r="R849">
        <v>1</v>
      </c>
      <c r="S849">
        <v>1</v>
      </c>
      <c r="T849">
        <v>100</v>
      </c>
      <c r="U849">
        <v>0</v>
      </c>
      <c r="V849">
        <v>0</v>
      </c>
      <c r="W849">
        <v>3</v>
      </c>
      <c r="X849">
        <v>50</v>
      </c>
      <c r="Y849">
        <v>0</v>
      </c>
      <c r="Z849">
        <v>0</v>
      </c>
      <c r="AA849">
        <v>63</v>
      </c>
      <c r="AB849">
        <v>0</v>
      </c>
      <c r="AC849">
        <v>1360</v>
      </c>
      <c r="AD849">
        <v>0</v>
      </c>
      <c r="AF849">
        <v>230401</v>
      </c>
      <c r="AG849">
        <v>39100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19550</v>
      </c>
      <c r="AW849">
        <v>0</v>
      </c>
      <c r="AX849">
        <v>0</v>
      </c>
      <c r="AY849">
        <v>32</v>
      </c>
    </row>
    <row r="850" spans="1:51" x14ac:dyDescent="0.25">
      <c r="A850">
        <v>2029</v>
      </c>
      <c r="C850">
        <v>2120002163</v>
      </c>
      <c r="D850">
        <v>99982</v>
      </c>
      <c r="E850">
        <v>990</v>
      </c>
      <c r="G850" s="1">
        <v>7307027164</v>
      </c>
      <c r="H850" s="1" t="str">
        <f t="shared" si="15"/>
        <v>7307</v>
      </c>
      <c r="I850">
        <v>651010</v>
      </c>
      <c r="P850">
        <v>9917</v>
      </c>
      <c r="Q850">
        <v>1</v>
      </c>
      <c r="R850">
        <v>1</v>
      </c>
      <c r="S850">
        <v>1</v>
      </c>
      <c r="T850">
        <v>100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176</v>
      </c>
      <c r="AB850">
        <v>4000</v>
      </c>
      <c r="AC850">
        <v>0</v>
      </c>
      <c r="AD850">
        <v>0</v>
      </c>
      <c r="AF850">
        <v>230401</v>
      </c>
      <c r="AG850">
        <v>28550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28550</v>
      </c>
      <c r="AW850">
        <v>0</v>
      </c>
      <c r="AX850">
        <v>0</v>
      </c>
      <c r="AY850">
        <v>32</v>
      </c>
    </row>
    <row r="851" spans="1:51" x14ac:dyDescent="0.25">
      <c r="A851">
        <v>2029</v>
      </c>
      <c r="C851">
        <v>2120002163</v>
      </c>
      <c r="D851">
        <v>20018</v>
      </c>
      <c r="E851">
        <v>511</v>
      </c>
      <c r="G851" s="1">
        <v>7307100029</v>
      </c>
      <c r="H851" s="1" t="str">
        <f t="shared" si="15"/>
        <v>7307</v>
      </c>
      <c r="I851">
        <v>351032</v>
      </c>
      <c r="P851">
        <v>1650</v>
      </c>
      <c r="Q851">
        <v>1</v>
      </c>
      <c r="R851">
        <v>1</v>
      </c>
      <c r="S851">
        <v>1</v>
      </c>
      <c r="T851">
        <v>100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152</v>
      </c>
      <c r="AB851">
        <v>4000</v>
      </c>
      <c r="AC851">
        <v>0</v>
      </c>
      <c r="AD851">
        <v>0</v>
      </c>
      <c r="AF851">
        <v>230401</v>
      </c>
      <c r="AG851">
        <v>29700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29700</v>
      </c>
      <c r="AW851">
        <v>0</v>
      </c>
      <c r="AX851">
        <v>0</v>
      </c>
      <c r="AY851">
        <v>32</v>
      </c>
    </row>
    <row r="852" spans="1:51" x14ac:dyDescent="0.25">
      <c r="A852">
        <v>2029</v>
      </c>
      <c r="C852">
        <v>2120002163</v>
      </c>
      <c r="D852">
        <v>20046</v>
      </c>
      <c r="E852">
        <v>243</v>
      </c>
      <c r="G852" s="1">
        <v>7307247168</v>
      </c>
      <c r="H852" s="1" t="str">
        <f t="shared" si="15"/>
        <v>7307</v>
      </c>
      <c r="I852">
        <v>105010</v>
      </c>
      <c r="J852" t="s">
        <v>64</v>
      </c>
      <c r="P852" t="s">
        <v>83</v>
      </c>
      <c r="Q852">
        <v>1</v>
      </c>
      <c r="R852">
        <v>1</v>
      </c>
      <c r="S852">
        <v>1</v>
      </c>
      <c r="T852">
        <v>100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180</v>
      </c>
      <c r="AB852">
        <v>4150</v>
      </c>
      <c r="AC852">
        <v>0</v>
      </c>
      <c r="AD852">
        <v>0</v>
      </c>
      <c r="AF852">
        <v>230401</v>
      </c>
      <c r="AG852">
        <v>53100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53100</v>
      </c>
      <c r="AW852">
        <v>0</v>
      </c>
      <c r="AX852">
        <v>0</v>
      </c>
      <c r="AY852">
        <v>32</v>
      </c>
    </row>
    <row r="853" spans="1:51" x14ac:dyDescent="0.25">
      <c r="A853">
        <v>2029</v>
      </c>
      <c r="C853">
        <v>2120002163</v>
      </c>
      <c r="D853">
        <v>20024</v>
      </c>
      <c r="E853">
        <v>450</v>
      </c>
      <c r="G853" s="1">
        <v>7308017107</v>
      </c>
      <c r="H853" s="1" t="str">
        <f t="shared" si="15"/>
        <v>7308</v>
      </c>
      <c r="I853">
        <v>401012</v>
      </c>
      <c r="L853">
        <v>1002</v>
      </c>
      <c r="P853" t="s">
        <v>62</v>
      </c>
      <c r="Q853">
        <v>1</v>
      </c>
      <c r="R853">
        <v>1</v>
      </c>
      <c r="S853">
        <v>1</v>
      </c>
      <c r="T853">
        <v>100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119</v>
      </c>
      <c r="AB853">
        <v>0</v>
      </c>
      <c r="AC853">
        <v>1360</v>
      </c>
      <c r="AD853">
        <v>0</v>
      </c>
      <c r="AF853">
        <v>230401</v>
      </c>
      <c r="AG853">
        <v>48000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48000</v>
      </c>
      <c r="AW853">
        <v>0</v>
      </c>
      <c r="AX853">
        <v>0</v>
      </c>
      <c r="AY853">
        <v>32</v>
      </c>
    </row>
    <row r="854" spans="1:51" x14ac:dyDescent="0.25">
      <c r="A854">
        <v>2029</v>
      </c>
      <c r="C854">
        <v>2120002163</v>
      </c>
      <c r="D854">
        <v>20049</v>
      </c>
      <c r="E854">
        <v>508</v>
      </c>
      <c r="G854" s="1">
        <v>7308034862</v>
      </c>
      <c r="H854" s="1" t="str">
        <f t="shared" si="15"/>
        <v>7308</v>
      </c>
      <c r="I854">
        <v>301010</v>
      </c>
      <c r="P854">
        <v>1373</v>
      </c>
      <c r="Q854">
        <v>1</v>
      </c>
      <c r="R854">
        <v>3</v>
      </c>
      <c r="S854">
        <v>1</v>
      </c>
      <c r="T854">
        <v>75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117</v>
      </c>
      <c r="AB854">
        <v>4000</v>
      </c>
      <c r="AC854">
        <v>0</v>
      </c>
      <c r="AD854">
        <v>0</v>
      </c>
      <c r="AF854">
        <v>230401</v>
      </c>
      <c r="AG854">
        <v>37230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26294</v>
      </c>
      <c r="AW854">
        <v>0</v>
      </c>
      <c r="AX854">
        <v>0</v>
      </c>
      <c r="AY854">
        <v>32</v>
      </c>
    </row>
    <row r="855" spans="1:51" x14ac:dyDescent="0.25">
      <c r="A855">
        <v>2029</v>
      </c>
      <c r="C855">
        <v>2120002163</v>
      </c>
      <c r="D855">
        <v>99992</v>
      </c>
      <c r="E855">
        <v>430</v>
      </c>
      <c r="G855" s="1">
        <v>7308126627</v>
      </c>
      <c r="H855" s="1" t="str">
        <f t="shared" si="15"/>
        <v>7308</v>
      </c>
      <c r="I855">
        <v>403010</v>
      </c>
      <c r="P855">
        <v>5989</v>
      </c>
      <c r="Q855">
        <v>1</v>
      </c>
      <c r="R855">
        <v>3</v>
      </c>
      <c r="S855">
        <v>2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51</v>
      </c>
      <c r="AB855">
        <v>4000</v>
      </c>
      <c r="AC855">
        <v>0</v>
      </c>
      <c r="AD855">
        <v>0</v>
      </c>
      <c r="AF855">
        <v>230401</v>
      </c>
      <c r="AG855">
        <v>0</v>
      </c>
      <c r="AH855">
        <v>0</v>
      </c>
      <c r="AI855">
        <v>15000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7635</v>
      </c>
      <c r="AW855">
        <v>0</v>
      </c>
      <c r="AX855">
        <v>0</v>
      </c>
      <c r="AY855">
        <v>0</v>
      </c>
    </row>
    <row r="856" spans="1:51" x14ac:dyDescent="0.25">
      <c r="A856">
        <v>2029</v>
      </c>
      <c r="C856">
        <v>2120002163</v>
      </c>
      <c r="D856">
        <v>20051</v>
      </c>
      <c r="E856">
        <v>474</v>
      </c>
      <c r="G856" s="1">
        <v>7308160147</v>
      </c>
      <c r="H856" s="1" t="str">
        <f t="shared" si="15"/>
        <v>7308</v>
      </c>
      <c r="I856">
        <v>401013</v>
      </c>
      <c r="P856">
        <v>2111</v>
      </c>
      <c r="Q856">
        <v>1</v>
      </c>
      <c r="R856">
        <v>1</v>
      </c>
      <c r="S856">
        <v>1</v>
      </c>
      <c r="T856">
        <v>100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160</v>
      </c>
      <c r="AB856">
        <v>4000</v>
      </c>
      <c r="AC856">
        <v>0</v>
      </c>
      <c r="AD856">
        <v>0</v>
      </c>
      <c r="AF856">
        <v>230401</v>
      </c>
      <c r="AG856">
        <v>44200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44200</v>
      </c>
      <c r="AW856">
        <v>0</v>
      </c>
      <c r="AX856">
        <v>0</v>
      </c>
      <c r="AY856">
        <v>32</v>
      </c>
    </row>
    <row r="857" spans="1:51" x14ac:dyDescent="0.25">
      <c r="A857">
        <v>2029</v>
      </c>
      <c r="C857">
        <v>2120002163</v>
      </c>
      <c r="D857">
        <v>20049</v>
      </c>
      <c r="E857">
        <v>508</v>
      </c>
      <c r="G857" s="1">
        <v>7308317184</v>
      </c>
      <c r="H857" s="1" t="str">
        <f t="shared" si="15"/>
        <v>7308</v>
      </c>
      <c r="I857">
        <v>207011</v>
      </c>
      <c r="P857">
        <v>1650</v>
      </c>
      <c r="Q857">
        <v>1</v>
      </c>
      <c r="R857">
        <v>1</v>
      </c>
      <c r="S857">
        <v>1</v>
      </c>
      <c r="T857">
        <v>100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174</v>
      </c>
      <c r="AB857">
        <v>3700</v>
      </c>
      <c r="AC857">
        <v>0</v>
      </c>
      <c r="AD857">
        <v>0</v>
      </c>
      <c r="AF857">
        <v>230417</v>
      </c>
      <c r="AG857">
        <v>30000</v>
      </c>
      <c r="AH857">
        <v>0</v>
      </c>
      <c r="AI857">
        <v>0</v>
      </c>
      <c r="AJ857">
        <v>2400</v>
      </c>
      <c r="AK857">
        <v>1930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77</v>
      </c>
      <c r="AU857">
        <v>0</v>
      </c>
      <c r="AV857">
        <v>32956</v>
      </c>
      <c r="AW857">
        <v>0</v>
      </c>
      <c r="AX857">
        <v>6</v>
      </c>
      <c r="AY857">
        <v>32</v>
      </c>
    </row>
    <row r="858" spans="1:51" x14ac:dyDescent="0.25">
      <c r="A858">
        <v>2029</v>
      </c>
      <c r="C858">
        <v>2120002163</v>
      </c>
      <c r="D858">
        <v>20009</v>
      </c>
      <c r="E858">
        <v>430</v>
      </c>
      <c r="G858" s="1">
        <v>7309010267</v>
      </c>
      <c r="H858" s="1" t="str">
        <f t="shared" si="15"/>
        <v>7309</v>
      </c>
      <c r="I858">
        <v>402010</v>
      </c>
      <c r="P858">
        <v>3641</v>
      </c>
      <c r="Q858">
        <v>1</v>
      </c>
      <c r="R858">
        <v>1</v>
      </c>
      <c r="S858">
        <v>1</v>
      </c>
      <c r="T858">
        <v>100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134</v>
      </c>
      <c r="AB858">
        <v>4000</v>
      </c>
      <c r="AC858">
        <v>0</v>
      </c>
      <c r="AD858">
        <v>0</v>
      </c>
      <c r="AF858">
        <v>230401</v>
      </c>
      <c r="AG858">
        <v>36200</v>
      </c>
      <c r="AH858">
        <v>0</v>
      </c>
      <c r="AI858">
        <v>0</v>
      </c>
      <c r="AJ858">
        <v>0</v>
      </c>
      <c r="AK858">
        <v>155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5406</v>
      </c>
      <c r="AU858">
        <v>0</v>
      </c>
      <c r="AV858">
        <v>33314</v>
      </c>
      <c r="AW858">
        <v>0</v>
      </c>
      <c r="AX858">
        <v>0</v>
      </c>
      <c r="AY858">
        <v>32</v>
      </c>
    </row>
    <row r="859" spans="1:51" x14ac:dyDescent="0.25">
      <c r="A859">
        <v>2029</v>
      </c>
      <c r="C859">
        <v>2120002163</v>
      </c>
      <c r="D859">
        <v>20046</v>
      </c>
      <c r="E859">
        <v>243</v>
      </c>
      <c r="G859" s="1">
        <v>7309020316</v>
      </c>
      <c r="H859" s="1" t="str">
        <f t="shared" si="15"/>
        <v>7309</v>
      </c>
      <c r="I859">
        <v>502013</v>
      </c>
      <c r="P859">
        <v>5413</v>
      </c>
      <c r="Q859">
        <v>1</v>
      </c>
      <c r="R859">
        <v>1</v>
      </c>
      <c r="S859">
        <v>1</v>
      </c>
      <c r="T859">
        <v>100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182</v>
      </c>
      <c r="AB859">
        <v>4150</v>
      </c>
      <c r="AC859">
        <v>0</v>
      </c>
      <c r="AD859">
        <v>0</v>
      </c>
      <c r="AF859">
        <v>230401</v>
      </c>
      <c r="AG859">
        <v>48350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48350</v>
      </c>
      <c r="AW859">
        <v>0</v>
      </c>
      <c r="AX859">
        <v>0</v>
      </c>
      <c r="AY859">
        <v>32</v>
      </c>
    </row>
    <row r="860" spans="1:51" x14ac:dyDescent="0.25">
      <c r="A860">
        <v>2029</v>
      </c>
      <c r="C860">
        <v>2120002163</v>
      </c>
      <c r="D860">
        <v>20080</v>
      </c>
      <c r="E860">
        <v>508</v>
      </c>
      <c r="G860" s="1">
        <v>7309057169</v>
      </c>
      <c r="H860" s="1" t="str">
        <f t="shared" si="15"/>
        <v>7309</v>
      </c>
      <c r="I860">
        <v>207011</v>
      </c>
      <c r="N860">
        <v>1</v>
      </c>
      <c r="P860">
        <v>1650</v>
      </c>
      <c r="Q860">
        <v>1</v>
      </c>
      <c r="R860">
        <v>1</v>
      </c>
      <c r="S860">
        <v>1</v>
      </c>
      <c r="T860">
        <v>80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133</v>
      </c>
      <c r="AB860">
        <v>3700</v>
      </c>
      <c r="AC860">
        <v>0</v>
      </c>
      <c r="AD860">
        <v>0</v>
      </c>
      <c r="AF860">
        <v>230401</v>
      </c>
      <c r="AG860">
        <v>30350</v>
      </c>
      <c r="AH860">
        <v>0</v>
      </c>
      <c r="AI860">
        <v>0</v>
      </c>
      <c r="AJ860">
        <v>1380</v>
      </c>
      <c r="AK860">
        <v>2121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27781</v>
      </c>
      <c r="AW860">
        <v>0</v>
      </c>
      <c r="AX860">
        <v>6</v>
      </c>
      <c r="AY860">
        <v>32</v>
      </c>
    </row>
    <row r="861" spans="1:51" x14ac:dyDescent="0.25">
      <c r="A861">
        <v>2029</v>
      </c>
      <c r="C861">
        <v>2120002163</v>
      </c>
      <c r="D861">
        <v>20025</v>
      </c>
      <c r="E861">
        <v>440</v>
      </c>
      <c r="G861" s="1">
        <v>7309150287</v>
      </c>
      <c r="H861" s="1" t="str">
        <f t="shared" si="15"/>
        <v>7309</v>
      </c>
      <c r="I861">
        <v>403016</v>
      </c>
      <c r="P861" t="s">
        <v>84</v>
      </c>
      <c r="Q861">
        <v>1</v>
      </c>
      <c r="R861">
        <v>1</v>
      </c>
      <c r="S861">
        <v>1</v>
      </c>
      <c r="T861">
        <v>100</v>
      </c>
      <c r="U861">
        <v>0</v>
      </c>
      <c r="V861">
        <v>0</v>
      </c>
      <c r="W861">
        <v>3</v>
      </c>
      <c r="X861">
        <v>100</v>
      </c>
      <c r="Y861">
        <v>0</v>
      </c>
      <c r="Z861">
        <v>0</v>
      </c>
      <c r="AA861">
        <v>0</v>
      </c>
      <c r="AB861">
        <v>4000</v>
      </c>
      <c r="AC861">
        <v>0</v>
      </c>
      <c r="AD861">
        <v>0</v>
      </c>
      <c r="AF861">
        <v>230401</v>
      </c>
      <c r="AG861">
        <v>31000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3360</v>
      </c>
      <c r="AU861">
        <v>3700</v>
      </c>
      <c r="AV861">
        <v>0</v>
      </c>
      <c r="AW861">
        <v>0</v>
      </c>
      <c r="AX861">
        <v>0</v>
      </c>
      <c r="AY861">
        <v>32</v>
      </c>
    </row>
    <row r="862" spans="1:51" x14ac:dyDescent="0.25">
      <c r="A862">
        <v>2029</v>
      </c>
      <c r="C862">
        <v>2120002163</v>
      </c>
      <c r="D862">
        <v>20054</v>
      </c>
      <c r="E862">
        <v>512</v>
      </c>
      <c r="G862" s="1">
        <v>7309257223</v>
      </c>
      <c r="H862" s="1" t="str">
        <f t="shared" si="15"/>
        <v>7309</v>
      </c>
      <c r="I862">
        <v>351031</v>
      </c>
      <c r="P862">
        <v>1650</v>
      </c>
      <c r="Q862">
        <v>1</v>
      </c>
      <c r="R862">
        <v>1</v>
      </c>
      <c r="S862">
        <v>1</v>
      </c>
      <c r="T862">
        <v>90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71</v>
      </c>
      <c r="AB862">
        <v>3700</v>
      </c>
      <c r="AC862">
        <v>0</v>
      </c>
      <c r="AD862">
        <v>0</v>
      </c>
      <c r="AF862">
        <v>230401</v>
      </c>
      <c r="AG862">
        <v>29500</v>
      </c>
      <c r="AH862">
        <v>0</v>
      </c>
      <c r="AI862">
        <v>0</v>
      </c>
      <c r="AJ862">
        <v>1502</v>
      </c>
      <c r="AK862">
        <v>6120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4930</v>
      </c>
      <c r="AU862">
        <v>133</v>
      </c>
      <c r="AV862">
        <v>29348</v>
      </c>
      <c r="AW862">
        <v>0</v>
      </c>
      <c r="AX862">
        <v>4</v>
      </c>
      <c r="AY862">
        <v>32</v>
      </c>
    </row>
    <row r="863" spans="1:51" x14ac:dyDescent="0.25">
      <c r="A863">
        <v>2029</v>
      </c>
      <c r="C863">
        <v>2120002163</v>
      </c>
      <c r="D863">
        <v>20029</v>
      </c>
      <c r="E863">
        <v>440</v>
      </c>
      <c r="G863" s="1">
        <v>7309264831</v>
      </c>
      <c r="H863" s="1" t="str">
        <f t="shared" si="15"/>
        <v>7309</v>
      </c>
      <c r="I863">
        <v>401014</v>
      </c>
      <c r="P863">
        <v>2935</v>
      </c>
      <c r="Q863">
        <v>1</v>
      </c>
      <c r="R863">
        <v>3</v>
      </c>
      <c r="S863">
        <v>1</v>
      </c>
      <c r="T863">
        <v>70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98</v>
      </c>
      <c r="AB863">
        <v>0</v>
      </c>
      <c r="AC863">
        <v>1360</v>
      </c>
      <c r="AD863">
        <v>0</v>
      </c>
      <c r="AF863">
        <v>230401</v>
      </c>
      <c r="AG863">
        <v>33700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23590</v>
      </c>
      <c r="AW863">
        <v>0</v>
      </c>
      <c r="AX863">
        <v>0</v>
      </c>
      <c r="AY863">
        <v>32</v>
      </c>
    </row>
    <row r="864" spans="1:51" x14ac:dyDescent="0.25">
      <c r="A864">
        <v>2029</v>
      </c>
      <c r="C864">
        <v>2120002163</v>
      </c>
      <c r="D864">
        <v>20043</v>
      </c>
      <c r="E864">
        <v>440</v>
      </c>
      <c r="G864" s="1">
        <v>7310112409</v>
      </c>
      <c r="H864" s="1" t="str">
        <f t="shared" si="15"/>
        <v>7310</v>
      </c>
      <c r="I864">
        <v>403016</v>
      </c>
      <c r="P864">
        <v>3391</v>
      </c>
      <c r="Q864">
        <v>1</v>
      </c>
      <c r="R864">
        <v>1</v>
      </c>
      <c r="S864">
        <v>1</v>
      </c>
      <c r="T864">
        <v>75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125</v>
      </c>
      <c r="AB864">
        <v>4000</v>
      </c>
      <c r="AC864">
        <v>0</v>
      </c>
      <c r="AD864">
        <v>0</v>
      </c>
      <c r="AF864">
        <v>230401</v>
      </c>
      <c r="AG864">
        <v>28200</v>
      </c>
      <c r="AH864">
        <v>0</v>
      </c>
      <c r="AI864">
        <v>0</v>
      </c>
      <c r="AJ864">
        <v>615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1859</v>
      </c>
      <c r="AU864">
        <v>0</v>
      </c>
      <c r="AV864">
        <v>19645</v>
      </c>
      <c r="AW864">
        <v>0</v>
      </c>
      <c r="AX864">
        <v>3</v>
      </c>
      <c r="AY864">
        <v>32</v>
      </c>
    </row>
    <row r="865" spans="1:51" x14ac:dyDescent="0.25">
      <c r="A865">
        <v>2029</v>
      </c>
      <c r="C865">
        <v>2120002163</v>
      </c>
      <c r="D865">
        <v>20059</v>
      </c>
      <c r="E865">
        <v>512</v>
      </c>
      <c r="G865" s="1">
        <v>7310117143</v>
      </c>
      <c r="H865" s="1" t="str">
        <f t="shared" si="15"/>
        <v>7310</v>
      </c>
      <c r="I865">
        <v>207011</v>
      </c>
      <c r="P865">
        <v>1650</v>
      </c>
      <c r="Q865">
        <v>1</v>
      </c>
      <c r="R865">
        <v>1</v>
      </c>
      <c r="S865">
        <v>1</v>
      </c>
      <c r="T865">
        <v>100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124</v>
      </c>
      <c r="AB865">
        <v>3700</v>
      </c>
      <c r="AC865">
        <v>0</v>
      </c>
      <c r="AD865">
        <v>0</v>
      </c>
      <c r="AF865">
        <v>230401</v>
      </c>
      <c r="AG865">
        <v>29500</v>
      </c>
      <c r="AH865">
        <v>0</v>
      </c>
      <c r="AI865">
        <v>0</v>
      </c>
      <c r="AJ865">
        <v>0</v>
      </c>
      <c r="AK865">
        <v>1626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4135</v>
      </c>
      <c r="AU865">
        <v>0</v>
      </c>
      <c r="AV865">
        <v>26535</v>
      </c>
      <c r="AW865">
        <v>0</v>
      </c>
      <c r="AX865">
        <v>0</v>
      </c>
      <c r="AY865">
        <v>32</v>
      </c>
    </row>
    <row r="866" spans="1:51" x14ac:dyDescent="0.25">
      <c r="A866">
        <v>2029</v>
      </c>
      <c r="C866">
        <v>2120002163</v>
      </c>
      <c r="D866">
        <v>20024</v>
      </c>
      <c r="E866">
        <v>490</v>
      </c>
      <c r="G866" s="1">
        <v>7310175927</v>
      </c>
      <c r="H866" s="1" t="str">
        <f t="shared" si="15"/>
        <v>7310</v>
      </c>
      <c r="I866">
        <v>151010</v>
      </c>
      <c r="P866">
        <v>3116</v>
      </c>
      <c r="Q866">
        <v>1</v>
      </c>
      <c r="R866">
        <v>6</v>
      </c>
      <c r="S866">
        <v>1</v>
      </c>
      <c r="T866">
        <v>100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176</v>
      </c>
      <c r="AB866">
        <v>4000</v>
      </c>
      <c r="AC866">
        <v>0</v>
      </c>
      <c r="AD866">
        <v>0</v>
      </c>
      <c r="AF866">
        <v>230401</v>
      </c>
      <c r="AG866">
        <v>52000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52000</v>
      </c>
      <c r="AW866">
        <v>0</v>
      </c>
      <c r="AX866">
        <v>0</v>
      </c>
      <c r="AY866">
        <v>32</v>
      </c>
    </row>
    <row r="867" spans="1:51" x14ac:dyDescent="0.25">
      <c r="A867">
        <v>2029</v>
      </c>
      <c r="C867">
        <v>2120002163</v>
      </c>
      <c r="D867">
        <v>99982</v>
      </c>
      <c r="E867">
        <v>990</v>
      </c>
      <c r="G867" s="1">
        <v>7310217141</v>
      </c>
      <c r="H867" s="1" t="str">
        <f t="shared" si="15"/>
        <v>7310</v>
      </c>
      <c r="I867">
        <v>651010</v>
      </c>
      <c r="P867">
        <v>9917</v>
      </c>
      <c r="Q867">
        <v>1</v>
      </c>
      <c r="R867">
        <v>1</v>
      </c>
      <c r="S867">
        <v>1</v>
      </c>
      <c r="T867">
        <v>100</v>
      </c>
      <c r="U867">
        <v>0</v>
      </c>
      <c r="V867">
        <v>0</v>
      </c>
      <c r="W867">
        <v>3</v>
      </c>
      <c r="X867">
        <v>25</v>
      </c>
      <c r="Y867">
        <v>0</v>
      </c>
      <c r="Z867">
        <v>0</v>
      </c>
      <c r="AA867">
        <v>101</v>
      </c>
      <c r="AB867">
        <v>4000</v>
      </c>
      <c r="AC867">
        <v>0</v>
      </c>
      <c r="AD867">
        <v>0</v>
      </c>
      <c r="AF867">
        <v>230401</v>
      </c>
      <c r="AG867">
        <v>26090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701</v>
      </c>
      <c r="AV867">
        <v>18219</v>
      </c>
      <c r="AW867">
        <v>0</v>
      </c>
      <c r="AX867">
        <v>0</v>
      </c>
      <c r="AY867">
        <v>32</v>
      </c>
    </row>
    <row r="868" spans="1:51" x14ac:dyDescent="0.25">
      <c r="A868">
        <v>2029</v>
      </c>
      <c r="C868">
        <v>2120002163</v>
      </c>
      <c r="D868">
        <v>20090</v>
      </c>
      <c r="E868">
        <v>508</v>
      </c>
      <c r="G868" s="1">
        <v>7311017128</v>
      </c>
      <c r="H868" s="1" t="str">
        <f t="shared" si="15"/>
        <v>7311</v>
      </c>
      <c r="I868">
        <v>207011</v>
      </c>
      <c r="N868">
        <v>1</v>
      </c>
      <c r="P868">
        <v>1650</v>
      </c>
      <c r="Q868">
        <v>1</v>
      </c>
      <c r="R868">
        <v>1</v>
      </c>
      <c r="S868">
        <v>1</v>
      </c>
      <c r="T868">
        <v>80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113</v>
      </c>
      <c r="AB868">
        <v>3700</v>
      </c>
      <c r="AC868">
        <v>0</v>
      </c>
      <c r="AD868">
        <v>0</v>
      </c>
      <c r="AF868">
        <v>230401</v>
      </c>
      <c r="AG868">
        <v>28300</v>
      </c>
      <c r="AH868">
        <v>0</v>
      </c>
      <c r="AI868">
        <v>0</v>
      </c>
      <c r="AJ868">
        <v>0</v>
      </c>
      <c r="AK868">
        <v>2499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25139</v>
      </c>
      <c r="AW868">
        <v>0</v>
      </c>
      <c r="AX868">
        <v>0</v>
      </c>
      <c r="AY868">
        <v>32</v>
      </c>
    </row>
    <row r="869" spans="1:51" x14ac:dyDescent="0.25">
      <c r="A869">
        <v>2029</v>
      </c>
      <c r="C869">
        <v>2120002163</v>
      </c>
      <c r="D869">
        <v>20024</v>
      </c>
      <c r="E869">
        <v>450</v>
      </c>
      <c r="G869" s="1">
        <v>7311027176</v>
      </c>
      <c r="H869" s="1" t="str">
        <f t="shared" si="15"/>
        <v>7311</v>
      </c>
      <c r="I869">
        <v>401012</v>
      </c>
      <c r="P869">
        <v>7363</v>
      </c>
      <c r="Q869">
        <v>1</v>
      </c>
      <c r="R869">
        <v>1</v>
      </c>
      <c r="S869">
        <v>1</v>
      </c>
      <c r="T869">
        <v>100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142</v>
      </c>
      <c r="AB869">
        <v>0</v>
      </c>
      <c r="AC869">
        <v>1360</v>
      </c>
      <c r="AD869">
        <v>0</v>
      </c>
      <c r="AF869">
        <v>230401</v>
      </c>
      <c r="AG869">
        <v>40100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38289</v>
      </c>
      <c r="AW869">
        <v>0</v>
      </c>
      <c r="AX869">
        <v>0</v>
      </c>
      <c r="AY869">
        <v>32</v>
      </c>
    </row>
    <row r="870" spans="1:51" x14ac:dyDescent="0.25">
      <c r="A870">
        <v>2029</v>
      </c>
      <c r="C870">
        <v>2120002163</v>
      </c>
      <c r="D870">
        <v>20041</v>
      </c>
      <c r="E870">
        <v>508</v>
      </c>
      <c r="G870" s="1">
        <v>7311041201</v>
      </c>
      <c r="H870" s="1" t="str">
        <f t="shared" si="15"/>
        <v>7311</v>
      </c>
      <c r="I870">
        <v>207011</v>
      </c>
      <c r="P870">
        <v>1650</v>
      </c>
      <c r="Q870">
        <v>1</v>
      </c>
      <c r="R870">
        <v>1</v>
      </c>
      <c r="S870">
        <v>1</v>
      </c>
      <c r="T870">
        <v>72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129</v>
      </c>
      <c r="AB870">
        <v>3700</v>
      </c>
      <c r="AC870">
        <v>0</v>
      </c>
      <c r="AD870">
        <v>0</v>
      </c>
      <c r="AF870">
        <v>230401</v>
      </c>
      <c r="AG870">
        <v>27600</v>
      </c>
      <c r="AH870">
        <v>0</v>
      </c>
      <c r="AI870">
        <v>0</v>
      </c>
      <c r="AJ870">
        <v>5871</v>
      </c>
      <c r="AK870">
        <v>3233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28995</v>
      </c>
      <c r="AW870">
        <v>0</v>
      </c>
      <c r="AX870">
        <v>16</v>
      </c>
      <c r="AY870">
        <v>32</v>
      </c>
    </row>
    <row r="871" spans="1:51" x14ac:dyDescent="0.25">
      <c r="A871">
        <v>2029</v>
      </c>
      <c r="C871">
        <v>2120002163</v>
      </c>
      <c r="D871">
        <v>20049</v>
      </c>
      <c r="E871">
        <v>508</v>
      </c>
      <c r="G871" s="1">
        <v>7311067222</v>
      </c>
      <c r="H871" s="1" t="str">
        <f t="shared" si="15"/>
        <v>7311</v>
      </c>
      <c r="I871">
        <v>301010</v>
      </c>
      <c r="P871">
        <v>1373</v>
      </c>
      <c r="Q871">
        <v>1</v>
      </c>
      <c r="R871">
        <v>1</v>
      </c>
      <c r="S871">
        <v>1</v>
      </c>
      <c r="T871">
        <v>95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135</v>
      </c>
      <c r="AB871">
        <v>4000</v>
      </c>
      <c r="AC871">
        <v>0</v>
      </c>
      <c r="AD871">
        <v>0</v>
      </c>
      <c r="AF871">
        <v>230401</v>
      </c>
      <c r="AG871">
        <v>37000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33563</v>
      </c>
      <c r="AW871">
        <v>0</v>
      </c>
      <c r="AX871">
        <v>0</v>
      </c>
      <c r="AY871">
        <v>32</v>
      </c>
    </row>
    <row r="872" spans="1:51" x14ac:dyDescent="0.25">
      <c r="A872">
        <v>2029</v>
      </c>
      <c r="C872">
        <v>2120002163</v>
      </c>
      <c r="D872">
        <v>20029</v>
      </c>
      <c r="E872">
        <v>440</v>
      </c>
      <c r="G872" s="1">
        <v>7311100361</v>
      </c>
      <c r="H872" s="1" t="str">
        <f t="shared" si="15"/>
        <v>7311</v>
      </c>
      <c r="I872">
        <v>401011</v>
      </c>
      <c r="P872">
        <v>2907</v>
      </c>
      <c r="Q872">
        <v>1</v>
      </c>
      <c r="R872">
        <v>1</v>
      </c>
      <c r="S872">
        <v>1</v>
      </c>
      <c r="T872">
        <v>100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133</v>
      </c>
      <c r="AB872">
        <v>0</v>
      </c>
      <c r="AC872">
        <v>1360</v>
      </c>
      <c r="AD872">
        <v>0</v>
      </c>
      <c r="AF872">
        <v>230401</v>
      </c>
      <c r="AG872">
        <v>40115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40115</v>
      </c>
      <c r="AW872">
        <v>0</v>
      </c>
      <c r="AX872">
        <v>0</v>
      </c>
      <c r="AY872">
        <v>32</v>
      </c>
    </row>
    <row r="873" spans="1:51" x14ac:dyDescent="0.25">
      <c r="A873">
        <v>2029</v>
      </c>
      <c r="C873">
        <v>2120002163</v>
      </c>
      <c r="D873">
        <v>99992</v>
      </c>
      <c r="E873">
        <v>430</v>
      </c>
      <c r="G873" s="1">
        <v>7311240035</v>
      </c>
      <c r="H873" s="1" t="str">
        <f t="shared" si="15"/>
        <v>7311</v>
      </c>
      <c r="I873">
        <v>401009</v>
      </c>
      <c r="P873">
        <v>5988</v>
      </c>
      <c r="Q873">
        <v>1</v>
      </c>
      <c r="R873">
        <v>3</v>
      </c>
      <c r="S873">
        <v>2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119</v>
      </c>
      <c r="AB873">
        <v>4000</v>
      </c>
      <c r="AC873">
        <v>0</v>
      </c>
      <c r="AD873">
        <v>0</v>
      </c>
      <c r="AF873">
        <v>230401</v>
      </c>
      <c r="AG873">
        <v>0</v>
      </c>
      <c r="AH873">
        <v>0</v>
      </c>
      <c r="AI873">
        <v>17500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20846</v>
      </c>
      <c r="AW873">
        <v>0</v>
      </c>
      <c r="AX873">
        <v>0</v>
      </c>
      <c r="AY873">
        <v>0</v>
      </c>
    </row>
    <row r="874" spans="1:51" x14ac:dyDescent="0.25">
      <c r="A874">
        <v>2029</v>
      </c>
      <c r="C874">
        <v>2120002163</v>
      </c>
      <c r="D874">
        <v>20090</v>
      </c>
      <c r="E874">
        <v>508</v>
      </c>
      <c r="G874" s="1">
        <v>7311294040</v>
      </c>
      <c r="H874" s="1" t="str">
        <f t="shared" si="15"/>
        <v>7311</v>
      </c>
      <c r="I874">
        <v>207011</v>
      </c>
      <c r="P874">
        <v>1650</v>
      </c>
      <c r="Q874">
        <v>1</v>
      </c>
      <c r="R874">
        <v>1</v>
      </c>
      <c r="S874">
        <v>1</v>
      </c>
      <c r="T874">
        <v>83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84</v>
      </c>
      <c r="AB874">
        <v>3433</v>
      </c>
      <c r="AC874">
        <v>0</v>
      </c>
      <c r="AD874">
        <v>0</v>
      </c>
      <c r="AF874">
        <v>230504</v>
      </c>
      <c r="AG874">
        <v>27000</v>
      </c>
      <c r="AH874">
        <v>0</v>
      </c>
      <c r="AI874">
        <v>0</v>
      </c>
      <c r="AJ874">
        <v>295</v>
      </c>
      <c r="AK874">
        <v>5608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1939</v>
      </c>
      <c r="AU874">
        <v>0</v>
      </c>
      <c r="AV874">
        <v>25005</v>
      </c>
      <c r="AW874">
        <v>0</v>
      </c>
      <c r="AX874">
        <v>1</v>
      </c>
      <c r="AY874">
        <v>32</v>
      </c>
    </row>
    <row r="875" spans="1:51" x14ac:dyDescent="0.25">
      <c r="A875">
        <v>2029</v>
      </c>
      <c r="C875">
        <v>2120002163</v>
      </c>
      <c r="D875">
        <v>20061</v>
      </c>
      <c r="E875">
        <v>430</v>
      </c>
      <c r="G875" s="1">
        <v>7311307123</v>
      </c>
      <c r="H875" s="1" t="str">
        <f t="shared" si="15"/>
        <v>7311</v>
      </c>
      <c r="I875">
        <v>402010</v>
      </c>
      <c r="P875">
        <v>3641</v>
      </c>
      <c r="Q875">
        <v>1</v>
      </c>
      <c r="R875">
        <v>1</v>
      </c>
      <c r="S875">
        <v>1</v>
      </c>
      <c r="T875">
        <v>75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130</v>
      </c>
      <c r="AB875">
        <v>4000</v>
      </c>
      <c r="AC875">
        <v>0</v>
      </c>
      <c r="AD875">
        <v>0</v>
      </c>
      <c r="AF875">
        <v>230401</v>
      </c>
      <c r="AG875">
        <v>34900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26175</v>
      </c>
      <c r="AW875">
        <v>0</v>
      </c>
      <c r="AX875">
        <v>0</v>
      </c>
      <c r="AY875">
        <v>32</v>
      </c>
    </row>
    <row r="876" spans="1:51" x14ac:dyDescent="0.25">
      <c r="A876">
        <v>2029</v>
      </c>
      <c r="C876">
        <v>2120002163</v>
      </c>
      <c r="D876">
        <v>20083</v>
      </c>
      <c r="E876">
        <v>890</v>
      </c>
      <c r="G876" s="1">
        <v>7312157105</v>
      </c>
      <c r="H876" s="1" t="str">
        <f t="shared" si="15"/>
        <v>7312</v>
      </c>
      <c r="I876">
        <v>106510</v>
      </c>
      <c r="J876" t="s">
        <v>64</v>
      </c>
      <c r="P876" t="s">
        <v>85</v>
      </c>
      <c r="Q876">
        <v>1</v>
      </c>
      <c r="R876">
        <v>1</v>
      </c>
      <c r="S876">
        <v>1</v>
      </c>
      <c r="T876">
        <v>100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172</v>
      </c>
      <c r="AB876">
        <v>4150</v>
      </c>
      <c r="AC876">
        <v>0</v>
      </c>
      <c r="AD876">
        <v>0</v>
      </c>
      <c r="AF876">
        <v>230401</v>
      </c>
      <c r="AG876">
        <v>52800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52800</v>
      </c>
      <c r="AW876">
        <v>0</v>
      </c>
      <c r="AX876">
        <v>0</v>
      </c>
      <c r="AY876">
        <v>32</v>
      </c>
    </row>
    <row r="877" spans="1:51" x14ac:dyDescent="0.25">
      <c r="A877">
        <v>2029</v>
      </c>
      <c r="C877">
        <v>2120002163</v>
      </c>
      <c r="D877">
        <v>20050</v>
      </c>
      <c r="E877">
        <v>990</v>
      </c>
      <c r="G877" s="1">
        <v>7312187102</v>
      </c>
      <c r="H877" s="1" t="str">
        <f t="shared" si="15"/>
        <v>7312</v>
      </c>
      <c r="I877">
        <v>152010</v>
      </c>
      <c r="P877">
        <v>9560</v>
      </c>
      <c r="Q877">
        <v>1</v>
      </c>
      <c r="R877">
        <v>1</v>
      </c>
      <c r="S877">
        <v>1</v>
      </c>
      <c r="T877">
        <v>100</v>
      </c>
      <c r="U877">
        <v>0</v>
      </c>
      <c r="V877">
        <v>0</v>
      </c>
      <c r="W877">
        <v>3</v>
      </c>
      <c r="X877">
        <v>45</v>
      </c>
      <c r="Y877">
        <v>9</v>
      </c>
      <c r="Z877">
        <v>10</v>
      </c>
      <c r="AA877">
        <v>42</v>
      </c>
      <c r="AB877">
        <v>4150</v>
      </c>
      <c r="AC877">
        <v>0</v>
      </c>
      <c r="AD877">
        <v>0</v>
      </c>
      <c r="AF877">
        <v>230401</v>
      </c>
      <c r="AG877">
        <v>30500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11526</v>
      </c>
      <c r="AW877">
        <v>0</v>
      </c>
      <c r="AX877">
        <v>0</v>
      </c>
      <c r="AY877">
        <v>32</v>
      </c>
    </row>
    <row r="878" spans="1:51" x14ac:dyDescent="0.25">
      <c r="A878">
        <v>2029</v>
      </c>
      <c r="C878">
        <v>2120002163</v>
      </c>
      <c r="D878">
        <v>20022</v>
      </c>
      <c r="E878">
        <v>990</v>
      </c>
      <c r="G878" s="1">
        <v>7312213916</v>
      </c>
      <c r="H878" s="1" t="str">
        <f t="shared" si="15"/>
        <v>7312</v>
      </c>
      <c r="I878">
        <v>503010</v>
      </c>
      <c r="P878">
        <v>261</v>
      </c>
      <c r="Q878">
        <v>1</v>
      </c>
      <c r="R878">
        <v>1</v>
      </c>
      <c r="S878">
        <v>1</v>
      </c>
      <c r="T878">
        <v>100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141</v>
      </c>
      <c r="AB878">
        <v>4150</v>
      </c>
      <c r="AC878">
        <v>0</v>
      </c>
      <c r="AD878">
        <v>0</v>
      </c>
      <c r="AF878">
        <v>230401</v>
      </c>
      <c r="AG878">
        <v>37200</v>
      </c>
      <c r="AH878">
        <v>1000</v>
      </c>
      <c r="AI878">
        <v>0</v>
      </c>
      <c r="AJ878">
        <v>0</v>
      </c>
      <c r="AK878">
        <v>0</v>
      </c>
      <c r="AL878">
        <v>0</v>
      </c>
      <c r="AM878">
        <v>578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1389</v>
      </c>
      <c r="AU878">
        <v>0</v>
      </c>
      <c r="AV878">
        <v>32222</v>
      </c>
      <c r="AW878">
        <v>0</v>
      </c>
      <c r="AX878">
        <v>0</v>
      </c>
      <c r="AY878">
        <v>32</v>
      </c>
    </row>
    <row r="879" spans="1:51" x14ac:dyDescent="0.25">
      <c r="A879">
        <v>2029</v>
      </c>
      <c r="C879">
        <v>2120002163</v>
      </c>
      <c r="D879">
        <v>20029</v>
      </c>
      <c r="E879">
        <v>440</v>
      </c>
      <c r="G879" s="1">
        <v>7312237147</v>
      </c>
      <c r="H879" s="1" t="str">
        <f t="shared" si="15"/>
        <v>7312</v>
      </c>
      <c r="I879">
        <v>401010</v>
      </c>
      <c r="P879">
        <v>2752</v>
      </c>
      <c r="Q879">
        <v>1</v>
      </c>
      <c r="R879">
        <v>1</v>
      </c>
      <c r="S879">
        <v>1</v>
      </c>
      <c r="T879">
        <v>100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134</v>
      </c>
      <c r="AB879">
        <v>0</v>
      </c>
      <c r="AC879">
        <v>1360</v>
      </c>
      <c r="AD879">
        <v>0</v>
      </c>
      <c r="AF879">
        <v>230615</v>
      </c>
      <c r="AG879">
        <v>42030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42030</v>
      </c>
      <c r="AW879">
        <v>0</v>
      </c>
      <c r="AX879">
        <v>0</v>
      </c>
      <c r="AY879">
        <v>32</v>
      </c>
    </row>
    <row r="880" spans="1:51" x14ac:dyDescent="0.25">
      <c r="A880">
        <v>2029</v>
      </c>
      <c r="C880">
        <v>2120002163</v>
      </c>
      <c r="D880">
        <v>20051</v>
      </c>
      <c r="E880">
        <v>474</v>
      </c>
      <c r="G880" s="1">
        <v>7401187146</v>
      </c>
      <c r="H880" s="1" t="str">
        <f t="shared" si="15"/>
        <v>7401</v>
      </c>
      <c r="I880">
        <v>401016</v>
      </c>
      <c r="P880">
        <v>2948</v>
      </c>
      <c r="Q880">
        <v>1</v>
      </c>
      <c r="R880">
        <v>1</v>
      </c>
      <c r="S880">
        <v>1</v>
      </c>
      <c r="T880">
        <v>80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144</v>
      </c>
      <c r="AB880">
        <v>4000</v>
      </c>
      <c r="AC880">
        <v>0</v>
      </c>
      <c r="AD880">
        <v>0</v>
      </c>
      <c r="AF880">
        <v>230401</v>
      </c>
      <c r="AG880">
        <v>39000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31200</v>
      </c>
      <c r="AW880">
        <v>0</v>
      </c>
      <c r="AX880">
        <v>0</v>
      </c>
      <c r="AY880">
        <v>31</v>
      </c>
    </row>
    <row r="881" spans="1:51" x14ac:dyDescent="0.25">
      <c r="A881">
        <v>2029</v>
      </c>
      <c r="C881">
        <v>2120002163</v>
      </c>
      <c r="D881">
        <v>20018</v>
      </c>
      <c r="E881">
        <v>511</v>
      </c>
      <c r="G881" s="1">
        <v>7401197160</v>
      </c>
      <c r="H881" s="1" t="str">
        <f t="shared" si="15"/>
        <v>7401</v>
      </c>
      <c r="I881">
        <v>351032</v>
      </c>
      <c r="P881">
        <v>1652</v>
      </c>
      <c r="Q881">
        <v>1</v>
      </c>
      <c r="R881">
        <v>1</v>
      </c>
      <c r="S881">
        <v>1</v>
      </c>
      <c r="T881">
        <v>100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173</v>
      </c>
      <c r="AB881">
        <v>4000</v>
      </c>
      <c r="AC881">
        <v>0</v>
      </c>
      <c r="AD881">
        <v>0</v>
      </c>
      <c r="AF881">
        <v>230901</v>
      </c>
      <c r="AG881">
        <v>27000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27000</v>
      </c>
      <c r="AW881">
        <v>0</v>
      </c>
      <c r="AX881">
        <v>0</v>
      </c>
      <c r="AY881">
        <v>31</v>
      </c>
    </row>
    <row r="882" spans="1:51" x14ac:dyDescent="0.25">
      <c r="A882">
        <v>2029</v>
      </c>
      <c r="C882">
        <v>2120002163</v>
      </c>
      <c r="D882">
        <v>20041</v>
      </c>
      <c r="E882">
        <v>508</v>
      </c>
      <c r="G882" s="1">
        <v>7401227181</v>
      </c>
      <c r="H882" s="1" t="str">
        <f t="shared" si="15"/>
        <v>7401</v>
      </c>
      <c r="I882">
        <v>207011</v>
      </c>
      <c r="P882">
        <v>1650</v>
      </c>
      <c r="Q882">
        <v>1</v>
      </c>
      <c r="R882">
        <v>1</v>
      </c>
      <c r="S882">
        <v>1</v>
      </c>
      <c r="T882">
        <v>68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76</v>
      </c>
      <c r="AB882">
        <v>3433</v>
      </c>
      <c r="AC882">
        <v>0</v>
      </c>
      <c r="AD882">
        <v>0</v>
      </c>
      <c r="AF882">
        <v>230401</v>
      </c>
      <c r="AG882">
        <v>27100</v>
      </c>
      <c r="AH882">
        <v>0</v>
      </c>
      <c r="AI882">
        <v>0</v>
      </c>
      <c r="AJ882">
        <v>1938</v>
      </c>
      <c r="AK882">
        <v>5506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25839</v>
      </c>
      <c r="AW882">
        <v>0</v>
      </c>
      <c r="AX882">
        <v>10</v>
      </c>
      <c r="AY882">
        <v>31</v>
      </c>
    </row>
    <row r="883" spans="1:51" x14ac:dyDescent="0.25">
      <c r="A883">
        <v>2029</v>
      </c>
      <c r="C883">
        <v>2120002163</v>
      </c>
      <c r="D883">
        <v>20049</v>
      </c>
      <c r="E883">
        <v>508</v>
      </c>
      <c r="G883" s="1">
        <v>7401317180</v>
      </c>
      <c r="H883" s="1" t="str">
        <f t="shared" si="15"/>
        <v>7401</v>
      </c>
      <c r="I883">
        <v>301010</v>
      </c>
      <c r="P883">
        <v>1373</v>
      </c>
      <c r="Q883">
        <v>1</v>
      </c>
      <c r="R883">
        <v>1</v>
      </c>
      <c r="S883">
        <v>1</v>
      </c>
      <c r="T883">
        <v>100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168</v>
      </c>
      <c r="AB883">
        <v>4000</v>
      </c>
      <c r="AC883">
        <v>0</v>
      </c>
      <c r="AD883">
        <v>0</v>
      </c>
      <c r="AF883">
        <v>230401</v>
      </c>
      <c r="AG883">
        <v>37200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37200</v>
      </c>
      <c r="AW883">
        <v>0</v>
      </c>
      <c r="AX883">
        <v>0</v>
      </c>
      <c r="AY883">
        <v>31</v>
      </c>
    </row>
    <row r="884" spans="1:51" x14ac:dyDescent="0.25">
      <c r="A884">
        <v>2029</v>
      </c>
      <c r="C884">
        <v>2120002163</v>
      </c>
      <c r="D884">
        <v>99987</v>
      </c>
      <c r="E884">
        <v>690</v>
      </c>
      <c r="G884" s="1">
        <v>7402027234</v>
      </c>
      <c r="H884" s="1" t="str">
        <f t="shared" si="15"/>
        <v>7402</v>
      </c>
      <c r="I884">
        <v>529090</v>
      </c>
      <c r="M884" t="s">
        <v>86</v>
      </c>
      <c r="P884">
        <v>7867</v>
      </c>
      <c r="Q884">
        <v>4</v>
      </c>
      <c r="R884">
        <v>9</v>
      </c>
      <c r="S884">
        <v>1</v>
      </c>
      <c r="T884">
        <v>100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176</v>
      </c>
      <c r="AB884">
        <v>4000</v>
      </c>
      <c r="AC884">
        <v>0</v>
      </c>
      <c r="AD884">
        <v>0</v>
      </c>
      <c r="AF884">
        <v>230615</v>
      </c>
      <c r="AG884">
        <v>20220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15654</v>
      </c>
      <c r="AW884">
        <v>0</v>
      </c>
      <c r="AX884">
        <v>0</v>
      </c>
      <c r="AY884">
        <v>25</v>
      </c>
    </row>
    <row r="885" spans="1:51" x14ac:dyDescent="0.25">
      <c r="A885">
        <v>2029</v>
      </c>
      <c r="C885">
        <v>2120002163</v>
      </c>
      <c r="D885">
        <v>20049</v>
      </c>
      <c r="E885">
        <v>508</v>
      </c>
      <c r="G885" s="1">
        <v>7402111442</v>
      </c>
      <c r="H885" s="1" t="str">
        <f t="shared" si="15"/>
        <v>7402</v>
      </c>
      <c r="I885">
        <v>207011</v>
      </c>
      <c r="P885">
        <v>1650</v>
      </c>
      <c r="Q885">
        <v>1</v>
      </c>
      <c r="R885">
        <v>1</v>
      </c>
      <c r="S885">
        <v>1</v>
      </c>
      <c r="T885">
        <v>100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102</v>
      </c>
      <c r="AB885">
        <v>3700</v>
      </c>
      <c r="AC885">
        <v>0</v>
      </c>
      <c r="AD885">
        <v>0</v>
      </c>
      <c r="AF885">
        <v>230401</v>
      </c>
      <c r="AG885">
        <v>31500</v>
      </c>
      <c r="AH885">
        <v>1500</v>
      </c>
      <c r="AI885">
        <v>0</v>
      </c>
      <c r="AJ885">
        <v>4364</v>
      </c>
      <c r="AK885">
        <v>2184</v>
      </c>
      <c r="AL885">
        <v>0</v>
      </c>
      <c r="AM885">
        <v>0</v>
      </c>
      <c r="AN885">
        <v>220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297</v>
      </c>
      <c r="AU885">
        <v>0</v>
      </c>
      <c r="AV885">
        <v>38564</v>
      </c>
      <c r="AW885">
        <v>0</v>
      </c>
      <c r="AX885">
        <v>10</v>
      </c>
      <c r="AY885">
        <v>31</v>
      </c>
    </row>
    <row r="886" spans="1:51" x14ac:dyDescent="0.25">
      <c r="A886">
        <v>2029</v>
      </c>
      <c r="C886">
        <v>2120002163</v>
      </c>
      <c r="D886">
        <v>20090</v>
      </c>
      <c r="E886">
        <v>512</v>
      </c>
      <c r="G886" s="1">
        <v>7402217140</v>
      </c>
      <c r="H886" s="1" t="str">
        <f t="shared" si="15"/>
        <v>7402</v>
      </c>
      <c r="I886">
        <v>207011</v>
      </c>
      <c r="P886">
        <v>1650</v>
      </c>
      <c r="Q886">
        <v>1</v>
      </c>
      <c r="R886">
        <v>1</v>
      </c>
      <c r="S886">
        <v>1</v>
      </c>
      <c r="T886">
        <v>100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112</v>
      </c>
      <c r="AB886">
        <v>3700</v>
      </c>
      <c r="AC886">
        <v>0</v>
      </c>
      <c r="AD886">
        <v>0</v>
      </c>
      <c r="AF886">
        <v>230401</v>
      </c>
      <c r="AG886">
        <v>31000</v>
      </c>
      <c r="AH886">
        <v>0</v>
      </c>
      <c r="AI886">
        <v>0</v>
      </c>
      <c r="AJ886">
        <v>2480</v>
      </c>
      <c r="AK886">
        <v>3298</v>
      </c>
      <c r="AL886">
        <v>0</v>
      </c>
      <c r="AM886">
        <v>0</v>
      </c>
      <c r="AN886">
        <v>91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36869</v>
      </c>
      <c r="AW886">
        <v>0</v>
      </c>
      <c r="AX886">
        <v>6</v>
      </c>
      <c r="AY886">
        <v>31</v>
      </c>
    </row>
    <row r="887" spans="1:51" x14ac:dyDescent="0.25">
      <c r="A887">
        <v>2029</v>
      </c>
      <c r="C887">
        <v>2120002163</v>
      </c>
      <c r="D887">
        <v>20029</v>
      </c>
      <c r="E887">
        <v>440</v>
      </c>
      <c r="G887" s="1">
        <v>7403010049</v>
      </c>
      <c r="H887" s="1" t="str">
        <f t="shared" ref="H887:H950" si="16">LEFT(G887,4)</f>
        <v>7403</v>
      </c>
      <c r="I887">
        <v>401009</v>
      </c>
      <c r="L887">
        <v>1002</v>
      </c>
      <c r="P887" t="s">
        <v>76</v>
      </c>
      <c r="Q887">
        <v>1</v>
      </c>
      <c r="R887">
        <v>1</v>
      </c>
      <c r="S887">
        <v>1</v>
      </c>
      <c r="T887">
        <v>100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134</v>
      </c>
      <c r="AB887">
        <v>0</v>
      </c>
      <c r="AC887">
        <v>1360</v>
      </c>
      <c r="AD887">
        <v>0</v>
      </c>
      <c r="AF887">
        <v>230401</v>
      </c>
      <c r="AG887">
        <v>38600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38600</v>
      </c>
      <c r="AW887">
        <v>0</v>
      </c>
      <c r="AX887">
        <v>0</v>
      </c>
      <c r="AY887">
        <v>31</v>
      </c>
    </row>
    <row r="888" spans="1:51" x14ac:dyDescent="0.25">
      <c r="A888">
        <v>2029</v>
      </c>
      <c r="C888">
        <v>2120002163</v>
      </c>
      <c r="D888">
        <v>20024</v>
      </c>
      <c r="E888">
        <v>450</v>
      </c>
      <c r="G888" s="1">
        <v>7403057214</v>
      </c>
      <c r="H888" s="1" t="str">
        <f t="shared" si="16"/>
        <v>7403</v>
      </c>
      <c r="I888">
        <v>401012</v>
      </c>
      <c r="P888">
        <v>2090</v>
      </c>
      <c r="Q888">
        <v>1</v>
      </c>
      <c r="R888">
        <v>1</v>
      </c>
      <c r="S888">
        <v>1</v>
      </c>
      <c r="T888">
        <v>100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142</v>
      </c>
      <c r="AB888">
        <v>0</v>
      </c>
      <c r="AC888">
        <v>1360</v>
      </c>
      <c r="AD888">
        <v>0</v>
      </c>
      <c r="AF888">
        <v>230401</v>
      </c>
      <c r="AG888">
        <v>41500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41500</v>
      </c>
      <c r="AW888">
        <v>0</v>
      </c>
      <c r="AX888">
        <v>0</v>
      </c>
      <c r="AY888">
        <v>31</v>
      </c>
    </row>
    <row r="889" spans="1:51" x14ac:dyDescent="0.25">
      <c r="A889">
        <v>2029</v>
      </c>
      <c r="C889">
        <v>2120002163</v>
      </c>
      <c r="D889">
        <v>20041</v>
      </c>
      <c r="E889">
        <v>508</v>
      </c>
      <c r="G889" s="1">
        <v>7403117182</v>
      </c>
      <c r="H889" s="1" t="str">
        <f t="shared" si="16"/>
        <v>7403</v>
      </c>
      <c r="I889">
        <v>207011</v>
      </c>
      <c r="N889">
        <v>1</v>
      </c>
      <c r="P889">
        <v>1650</v>
      </c>
      <c r="Q889">
        <v>1</v>
      </c>
      <c r="R889">
        <v>1</v>
      </c>
      <c r="S889">
        <v>1</v>
      </c>
      <c r="T889">
        <v>97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93</v>
      </c>
      <c r="AB889">
        <v>3700</v>
      </c>
      <c r="AC889">
        <v>0</v>
      </c>
      <c r="AD889">
        <v>0</v>
      </c>
      <c r="AF889">
        <v>230401</v>
      </c>
      <c r="AG889">
        <v>30150</v>
      </c>
      <c r="AH889">
        <v>0</v>
      </c>
      <c r="AI889">
        <v>0</v>
      </c>
      <c r="AJ889">
        <v>5263</v>
      </c>
      <c r="AK889">
        <v>2991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1246</v>
      </c>
      <c r="AU889">
        <v>0</v>
      </c>
      <c r="AV889">
        <v>35780</v>
      </c>
      <c r="AW889">
        <v>0</v>
      </c>
      <c r="AX889">
        <v>12</v>
      </c>
      <c r="AY889">
        <v>31</v>
      </c>
    </row>
    <row r="890" spans="1:51" x14ac:dyDescent="0.25">
      <c r="A890">
        <v>2029</v>
      </c>
      <c r="C890">
        <v>2120002163</v>
      </c>
      <c r="D890">
        <v>20029</v>
      </c>
      <c r="E890">
        <v>440</v>
      </c>
      <c r="G890" s="1">
        <v>7403128528</v>
      </c>
      <c r="H890" s="1" t="str">
        <f t="shared" si="16"/>
        <v>7403</v>
      </c>
      <c r="I890">
        <v>401017</v>
      </c>
      <c r="P890">
        <v>3112</v>
      </c>
      <c r="Q890">
        <v>1</v>
      </c>
      <c r="R890">
        <v>1</v>
      </c>
      <c r="S890">
        <v>1</v>
      </c>
      <c r="T890">
        <v>100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153</v>
      </c>
      <c r="AB890">
        <v>0</v>
      </c>
      <c r="AC890">
        <v>1360</v>
      </c>
      <c r="AD890">
        <v>0</v>
      </c>
      <c r="AF890">
        <v>230401</v>
      </c>
      <c r="AG890">
        <v>46200</v>
      </c>
      <c r="AH890">
        <v>1500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46200</v>
      </c>
      <c r="AW890">
        <v>0</v>
      </c>
      <c r="AX890">
        <v>0</v>
      </c>
      <c r="AY890">
        <v>31</v>
      </c>
    </row>
    <row r="891" spans="1:51" x14ac:dyDescent="0.25">
      <c r="A891">
        <v>2029</v>
      </c>
      <c r="C891">
        <v>2120002163</v>
      </c>
      <c r="D891">
        <v>20051</v>
      </c>
      <c r="E891">
        <v>474</v>
      </c>
      <c r="G891" s="1">
        <v>7403163319</v>
      </c>
      <c r="H891" s="1" t="str">
        <f t="shared" si="16"/>
        <v>7403</v>
      </c>
      <c r="I891">
        <v>401013</v>
      </c>
      <c r="P891">
        <v>2111</v>
      </c>
      <c r="Q891">
        <v>1</v>
      </c>
      <c r="R891">
        <v>1</v>
      </c>
      <c r="S891">
        <v>1</v>
      </c>
      <c r="T891">
        <v>100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166</v>
      </c>
      <c r="AB891">
        <v>4000</v>
      </c>
      <c r="AC891">
        <v>0</v>
      </c>
      <c r="AD891">
        <v>0</v>
      </c>
      <c r="AF891">
        <v>230401</v>
      </c>
      <c r="AG891">
        <v>36000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36000</v>
      </c>
      <c r="AW891">
        <v>0</v>
      </c>
      <c r="AX891">
        <v>0</v>
      </c>
      <c r="AY891">
        <v>31</v>
      </c>
    </row>
    <row r="892" spans="1:51" x14ac:dyDescent="0.25">
      <c r="A892">
        <v>2029</v>
      </c>
      <c r="C892">
        <v>2120002163</v>
      </c>
      <c r="D892">
        <v>20019</v>
      </c>
      <c r="E892">
        <v>440</v>
      </c>
      <c r="G892" s="1">
        <v>7404046448</v>
      </c>
      <c r="H892" s="1" t="str">
        <f t="shared" si="16"/>
        <v>7404</v>
      </c>
      <c r="I892">
        <v>401010</v>
      </c>
      <c r="P892">
        <v>2753</v>
      </c>
      <c r="Q892">
        <v>1</v>
      </c>
      <c r="R892">
        <v>1</v>
      </c>
      <c r="S892">
        <v>1</v>
      </c>
      <c r="T892">
        <v>80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107</v>
      </c>
      <c r="AB892">
        <v>0</v>
      </c>
      <c r="AC892">
        <v>1360</v>
      </c>
      <c r="AD892">
        <v>0</v>
      </c>
      <c r="AF892">
        <v>230810</v>
      </c>
      <c r="AG892">
        <v>34000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27200</v>
      </c>
      <c r="AW892">
        <v>0</v>
      </c>
      <c r="AX892">
        <v>0</v>
      </c>
      <c r="AY892">
        <v>31</v>
      </c>
    </row>
    <row r="893" spans="1:51" x14ac:dyDescent="0.25">
      <c r="A893">
        <v>2029</v>
      </c>
      <c r="C893">
        <v>2120002163</v>
      </c>
      <c r="D893">
        <v>20002</v>
      </c>
      <c r="E893">
        <v>390</v>
      </c>
      <c r="G893" s="1">
        <v>7404107117</v>
      </c>
      <c r="H893" s="1" t="str">
        <f t="shared" si="16"/>
        <v>7404</v>
      </c>
      <c r="I893">
        <v>521015</v>
      </c>
      <c r="P893">
        <v>9840</v>
      </c>
      <c r="Q893">
        <v>1</v>
      </c>
      <c r="R893">
        <v>1</v>
      </c>
      <c r="S893">
        <v>1</v>
      </c>
      <c r="T893">
        <v>100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176</v>
      </c>
      <c r="AB893">
        <v>4000</v>
      </c>
      <c r="AC893">
        <v>0</v>
      </c>
      <c r="AD893">
        <v>0</v>
      </c>
      <c r="AF893">
        <v>230416</v>
      </c>
      <c r="AG893">
        <v>29775</v>
      </c>
      <c r="AH893">
        <v>0</v>
      </c>
      <c r="AI893">
        <v>0</v>
      </c>
      <c r="AJ893">
        <v>0</v>
      </c>
      <c r="AK893">
        <v>1362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31137</v>
      </c>
      <c r="AW893">
        <v>0</v>
      </c>
      <c r="AX893">
        <v>0</v>
      </c>
      <c r="AY893">
        <v>31</v>
      </c>
    </row>
    <row r="894" spans="1:51" x14ac:dyDescent="0.25">
      <c r="A894">
        <v>2029</v>
      </c>
      <c r="C894">
        <v>2120002163</v>
      </c>
      <c r="D894">
        <v>20045</v>
      </c>
      <c r="E894">
        <v>690</v>
      </c>
      <c r="G894" s="1">
        <v>7404197134</v>
      </c>
      <c r="H894" s="1" t="str">
        <f t="shared" si="16"/>
        <v>7404</v>
      </c>
      <c r="I894">
        <v>109090</v>
      </c>
      <c r="J894" t="s">
        <v>57</v>
      </c>
      <c r="P894">
        <v>6420</v>
      </c>
      <c r="Q894">
        <v>1</v>
      </c>
      <c r="R894">
        <v>1</v>
      </c>
      <c r="S894">
        <v>1</v>
      </c>
      <c r="T894">
        <v>100</v>
      </c>
      <c r="U894">
        <v>0</v>
      </c>
      <c r="V894">
        <v>0</v>
      </c>
      <c r="W894">
        <v>0</v>
      </c>
      <c r="X894">
        <v>0</v>
      </c>
      <c r="Y894">
        <v>9</v>
      </c>
      <c r="Z894">
        <v>100</v>
      </c>
      <c r="AA894">
        <v>0</v>
      </c>
      <c r="AB894">
        <v>4000</v>
      </c>
      <c r="AC894">
        <v>0</v>
      </c>
      <c r="AD894">
        <v>0</v>
      </c>
      <c r="AF894">
        <v>230401</v>
      </c>
      <c r="AG894">
        <v>33200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31</v>
      </c>
    </row>
    <row r="895" spans="1:51" x14ac:dyDescent="0.25">
      <c r="A895">
        <v>2029</v>
      </c>
      <c r="C895">
        <v>2120002163</v>
      </c>
      <c r="D895">
        <v>20048</v>
      </c>
      <c r="E895">
        <v>590</v>
      </c>
      <c r="G895" s="1">
        <v>7404227162</v>
      </c>
      <c r="H895" s="1" t="str">
        <f t="shared" si="16"/>
        <v>7404</v>
      </c>
      <c r="I895">
        <v>102010</v>
      </c>
      <c r="J895" t="s">
        <v>59</v>
      </c>
      <c r="P895" t="s">
        <v>87</v>
      </c>
      <c r="Q895">
        <v>1</v>
      </c>
      <c r="R895">
        <v>1</v>
      </c>
      <c r="S895">
        <v>1</v>
      </c>
      <c r="T895">
        <v>100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168</v>
      </c>
      <c r="AB895">
        <v>4000</v>
      </c>
      <c r="AC895">
        <v>0</v>
      </c>
      <c r="AD895">
        <v>0</v>
      </c>
      <c r="AF895">
        <v>230401</v>
      </c>
      <c r="AG895">
        <v>55000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55000</v>
      </c>
      <c r="AW895">
        <v>0</v>
      </c>
      <c r="AX895">
        <v>0</v>
      </c>
      <c r="AY895">
        <v>31</v>
      </c>
    </row>
    <row r="896" spans="1:51" x14ac:dyDescent="0.25">
      <c r="A896">
        <v>2029</v>
      </c>
      <c r="C896">
        <v>2120002163</v>
      </c>
      <c r="D896">
        <v>20029</v>
      </c>
      <c r="E896">
        <v>440</v>
      </c>
      <c r="G896" s="1">
        <v>7405037131</v>
      </c>
      <c r="H896" s="1" t="str">
        <f t="shared" si="16"/>
        <v>7405</v>
      </c>
      <c r="I896">
        <v>401014</v>
      </c>
      <c r="P896">
        <v>2934</v>
      </c>
      <c r="Q896">
        <v>1</v>
      </c>
      <c r="R896">
        <v>1</v>
      </c>
      <c r="S896">
        <v>1</v>
      </c>
      <c r="T896">
        <v>100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136</v>
      </c>
      <c r="AB896">
        <v>0</v>
      </c>
      <c r="AC896">
        <v>1360</v>
      </c>
      <c r="AD896">
        <v>0</v>
      </c>
      <c r="AF896">
        <v>230401</v>
      </c>
      <c r="AG896">
        <v>39650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39650</v>
      </c>
      <c r="AW896">
        <v>0</v>
      </c>
      <c r="AX896">
        <v>0</v>
      </c>
      <c r="AY896">
        <v>31</v>
      </c>
    </row>
    <row r="897" spans="1:51" x14ac:dyDescent="0.25">
      <c r="A897">
        <v>2029</v>
      </c>
      <c r="C897">
        <v>2120002163</v>
      </c>
      <c r="D897">
        <v>20020</v>
      </c>
      <c r="E897">
        <v>990</v>
      </c>
      <c r="G897" s="1">
        <v>7405047155</v>
      </c>
      <c r="H897" s="1" t="str">
        <f t="shared" si="16"/>
        <v>7405</v>
      </c>
      <c r="I897">
        <v>601010</v>
      </c>
      <c r="P897">
        <v>8053</v>
      </c>
      <c r="Q897">
        <v>1</v>
      </c>
      <c r="R897">
        <v>1</v>
      </c>
      <c r="S897">
        <v>1</v>
      </c>
      <c r="T897">
        <v>100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166</v>
      </c>
      <c r="AB897">
        <v>4000</v>
      </c>
      <c r="AC897">
        <v>0</v>
      </c>
      <c r="AD897">
        <v>0</v>
      </c>
      <c r="AF897">
        <v>230401</v>
      </c>
      <c r="AG897">
        <v>36250</v>
      </c>
      <c r="AH897">
        <v>1000</v>
      </c>
      <c r="AI897">
        <v>0</v>
      </c>
      <c r="AJ897">
        <v>0</v>
      </c>
      <c r="AK897">
        <v>310</v>
      </c>
      <c r="AL897">
        <v>0</v>
      </c>
      <c r="AM897">
        <v>517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37076</v>
      </c>
      <c r="AW897">
        <v>0</v>
      </c>
      <c r="AX897">
        <v>0</v>
      </c>
      <c r="AY897">
        <v>31</v>
      </c>
    </row>
    <row r="898" spans="1:51" x14ac:dyDescent="0.25">
      <c r="A898">
        <v>2029</v>
      </c>
      <c r="C898">
        <v>2120002163</v>
      </c>
      <c r="D898">
        <v>20012</v>
      </c>
      <c r="E898">
        <v>430</v>
      </c>
      <c r="G898" s="1">
        <v>7405067146</v>
      </c>
      <c r="H898" s="1" t="str">
        <f t="shared" si="16"/>
        <v>7405</v>
      </c>
      <c r="I898">
        <v>104010</v>
      </c>
      <c r="J898" t="s">
        <v>64</v>
      </c>
      <c r="P898">
        <v>3090</v>
      </c>
      <c r="Q898">
        <v>1</v>
      </c>
      <c r="R898">
        <v>1</v>
      </c>
      <c r="S898">
        <v>1</v>
      </c>
      <c r="T898">
        <v>100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183</v>
      </c>
      <c r="AB898">
        <v>4150</v>
      </c>
      <c r="AC898">
        <v>0</v>
      </c>
      <c r="AD898">
        <v>0</v>
      </c>
      <c r="AF898">
        <v>230401</v>
      </c>
      <c r="AG898">
        <v>60000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60000</v>
      </c>
      <c r="AW898">
        <v>0</v>
      </c>
      <c r="AX898">
        <v>0</v>
      </c>
      <c r="AY898">
        <v>31</v>
      </c>
    </row>
    <row r="899" spans="1:51" x14ac:dyDescent="0.25">
      <c r="A899">
        <v>2029</v>
      </c>
      <c r="C899">
        <v>2120002163</v>
      </c>
      <c r="D899">
        <v>20030</v>
      </c>
      <c r="E899">
        <v>490</v>
      </c>
      <c r="G899" s="1">
        <v>7405077202</v>
      </c>
      <c r="H899" s="1" t="str">
        <f t="shared" si="16"/>
        <v>7405</v>
      </c>
      <c r="I899">
        <v>152016</v>
      </c>
      <c r="P899">
        <v>9305</v>
      </c>
      <c r="Q899">
        <v>1</v>
      </c>
      <c r="R899">
        <v>1</v>
      </c>
      <c r="S899">
        <v>1</v>
      </c>
      <c r="T899">
        <v>75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135</v>
      </c>
      <c r="AB899">
        <v>4000</v>
      </c>
      <c r="AC899">
        <v>0</v>
      </c>
      <c r="AD899">
        <v>0</v>
      </c>
      <c r="AF899">
        <v>230601</v>
      </c>
      <c r="AG899">
        <v>30000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22500</v>
      </c>
      <c r="AW899">
        <v>0</v>
      </c>
      <c r="AX899">
        <v>0</v>
      </c>
      <c r="AY899">
        <v>31</v>
      </c>
    </row>
    <row r="900" spans="1:51" x14ac:dyDescent="0.25">
      <c r="A900">
        <v>2029</v>
      </c>
      <c r="C900">
        <v>2120002163</v>
      </c>
      <c r="D900">
        <v>99992</v>
      </c>
      <c r="E900">
        <v>507</v>
      </c>
      <c r="G900" s="1">
        <v>7405077244</v>
      </c>
      <c r="H900" s="1" t="str">
        <f t="shared" si="16"/>
        <v>7405</v>
      </c>
      <c r="I900">
        <v>207011</v>
      </c>
      <c r="P900">
        <v>1650</v>
      </c>
      <c r="Q900">
        <v>1</v>
      </c>
      <c r="R900">
        <v>3</v>
      </c>
      <c r="S900">
        <v>2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115</v>
      </c>
      <c r="AB900">
        <v>3700</v>
      </c>
      <c r="AC900">
        <v>0</v>
      </c>
      <c r="AD900">
        <v>0</v>
      </c>
      <c r="AF900">
        <v>230401</v>
      </c>
      <c r="AG900">
        <v>0</v>
      </c>
      <c r="AH900">
        <v>0</v>
      </c>
      <c r="AI900">
        <v>16800</v>
      </c>
      <c r="AJ900">
        <v>0</v>
      </c>
      <c r="AK900">
        <v>4096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23399</v>
      </c>
      <c r="AW900">
        <v>0</v>
      </c>
      <c r="AX900">
        <v>0</v>
      </c>
      <c r="AY900">
        <v>0</v>
      </c>
    </row>
    <row r="901" spans="1:51" x14ac:dyDescent="0.25">
      <c r="A901">
        <v>2029</v>
      </c>
      <c r="C901">
        <v>2120002163</v>
      </c>
      <c r="D901">
        <v>20049</v>
      </c>
      <c r="E901">
        <v>508</v>
      </c>
      <c r="G901" s="1">
        <v>7405177242</v>
      </c>
      <c r="H901" s="1" t="str">
        <f t="shared" si="16"/>
        <v>7405</v>
      </c>
      <c r="I901">
        <v>207011</v>
      </c>
      <c r="N901">
        <v>1</v>
      </c>
      <c r="P901">
        <v>1650</v>
      </c>
      <c r="Q901">
        <v>1</v>
      </c>
      <c r="R901">
        <v>1</v>
      </c>
      <c r="S901">
        <v>1</v>
      </c>
      <c r="T901">
        <v>100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174</v>
      </c>
      <c r="AB901">
        <v>3700</v>
      </c>
      <c r="AC901">
        <v>0</v>
      </c>
      <c r="AD901">
        <v>0</v>
      </c>
      <c r="AF901">
        <v>230401</v>
      </c>
      <c r="AG901">
        <v>32250</v>
      </c>
      <c r="AH901">
        <v>1500</v>
      </c>
      <c r="AI901">
        <v>0</v>
      </c>
      <c r="AJ901">
        <v>0</v>
      </c>
      <c r="AK901">
        <v>1822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34072</v>
      </c>
      <c r="AW901">
        <v>0</v>
      </c>
      <c r="AX901">
        <v>0</v>
      </c>
      <c r="AY901">
        <v>31</v>
      </c>
    </row>
    <row r="902" spans="1:51" x14ac:dyDescent="0.25">
      <c r="A902">
        <v>2029</v>
      </c>
      <c r="C902">
        <v>2120002163</v>
      </c>
      <c r="D902">
        <v>20065</v>
      </c>
      <c r="E902">
        <v>507</v>
      </c>
      <c r="G902" s="1">
        <v>7405270229</v>
      </c>
      <c r="H902" s="1" t="str">
        <f t="shared" si="16"/>
        <v>7405</v>
      </c>
      <c r="I902">
        <v>207009</v>
      </c>
      <c r="N902">
        <v>1</v>
      </c>
      <c r="P902">
        <v>1650</v>
      </c>
      <c r="Q902">
        <v>1</v>
      </c>
      <c r="R902">
        <v>1</v>
      </c>
      <c r="S902">
        <v>1</v>
      </c>
      <c r="T902">
        <v>100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78</v>
      </c>
      <c r="AB902">
        <v>3700</v>
      </c>
      <c r="AC902">
        <v>0</v>
      </c>
      <c r="AD902">
        <v>0</v>
      </c>
      <c r="AF902">
        <v>230814</v>
      </c>
      <c r="AG902">
        <v>31100</v>
      </c>
      <c r="AH902">
        <v>0</v>
      </c>
      <c r="AI902">
        <v>0</v>
      </c>
      <c r="AJ902">
        <v>0</v>
      </c>
      <c r="AK902">
        <v>1224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9119</v>
      </c>
      <c r="AU902">
        <v>0</v>
      </c>
      <c r="AV902">
        <v>29501</v>
      </c>
      <c r="AW902">
        <v>0</v>
      </c>
      <c r="AX902">
        <v>0</v>
      </c>
      <c r="AY902">
        <v>31</v>
      </c>
    </row>
    <row r="903" spans="1:51" x14ac:dyDescent="0.25">
      <c r="A903">
        <v>2029</v>
      </c>
      <c r="C903">
        <v>2120002163</v>
      </c>
      <c r="D903">
        <v>20071</v>
      </c>
      <c r="E903">
        <v>580</v>
      </c>
      <c r="G903" s="1">
        <v>7405317160</v>
      </c>
      <c r="H903" s="1" t="str">
        <f t="shared" si="16"/>
        <v>7405</v>
      </c>
      <c r="I903">
        <v>351010</v>
      </c>
      <c r="P903">
        <v>7218</v>
      </c>
      <c r="Q903">
        <v>1</v>
      </c>
      <c r="R903">
        <v>1</v>
      </c>
      <c r="S903">
        <v>1</v>
      </c>
      <c r="T903">
        <v>100</v>
      </c>
      <c r="U903">
        <v>0</v>
      </c>
      <c r="V903">
        <v>0</v>
      </c>
      <c r="W903">
        <v>0</v>
      </c>
      <c r="X903">
        <v>0</v>
      </c>
      <c r="Y903">
        <v>9</v>
      </c>
      <c r="Z903">
        <v>9</v>
      </c>
      <c r="AA903">
        <v>115</v>
      </c>
      <c r="AB903">
        <v>4000</v>
      </c>
      <c r="AC903">
        <v>0</v>
      </c>
      <c r="AD903">
        <v>0</v>
      </c>
      <c r="AF903">
        <v>230401</v>
      </c>
      <c r="AG903">
        <v>40150</v>
      </c>
      <c r="AH903">
        <v>0</v>
      </c>
      <c r="AI903">
        <v>0</v>
      </c>
      <c r="AJ903">
        <v>0</v>
      </c>
      <c r="AK903">
        <v>48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2737</v>
      </c>
      <c r="AU903">
        <v>0</v>
      </c>
      <c r="AV903">
        <v>34310</v>
      </c>
      <c r="AW903">
        <v>0</v>
      </c>
      <c r="AX903">
        <v>0</v>
      </c>
      <c r="AY903">
        <v>31</v>
      </c>
    </row>
    <row r="904" spans="1:51" x14ac:dyDescent="0.25">
      <c r="A904">
        <v>2029</v>
      </c>
      <c r="C904">
        <v>2120002163</v>
      </c>
      <c r="D904">
        <v>20051</v>
      </c>
      <c r="E904">
        <v>470</v>
      </c>
      <c r="G904" s="1">
        <v>7406174800</v>
      </c>
      <c r="H904" s="1" t="str">
        <f t="shared" si="16"/>
        <v>7406</v>
      </c>
      <c r="I904">
        <v>401013</v>
      </c>
      <c r="P904">
        <v>2111</v>
      </c>
      <c r="Q904">
        <v>1</v>
      </c>
      <c r="R904">
        <v>1</v>
      </c>
      <c r="S904">
        <v>1</v>
      </c>
      <c r="T904">
        <v>100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136</v>
      </c>
      <c r="AB904">
        <v>4000</v>
      </c>
      <c r="AC904">
        <v>0</v>
      </c>
      <c r="AD904">
        <v>0</v>
      </c>
      <c r="AF904">
        <v>230701</v>
      </c>
      <c r="AG904">
        <v>36000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5376</v>
      </c>
      <c r="AU904">
        <v>0</v>
      </c>
      <c r="AV904">
        <v>32976</v>
      </c>
      <c r="AW904">
        <v>0</v>
      </c>
      <c r="AX904">
        <v>0</v>
      </c>
      <c r="AY904">
        <v>31</v>
      </c>
    </row>
    <row r="905" spans="1:51" x14ac:dyDescent="0.25">
      <c r="A905">
        <v>2029</v>
      </c>
      <c r="C905">
        <v>2120002163</v>
      </c>
      <c r="D905">
        <v>20022</v>
      </c>
      <c r="E905">
        <v>990</v>
      </c>
      <c r="G905" s="1">
        <v>7406197108</v>
      </c>
      <c r="H905" s="1" t="str">
        <f t="shared" si="16"/>
        <v>7406</v>
      </c>
      <c r="I905">
        <v>152014</v>
      </c>
      <c r="P905">
        <v>562</v>
      </c>
      <c r="Q905">
        <v>1</v>
      </c>
      <c r="R905">
        <v>1</v>
      </c>
      <c r="S905">
        <v>1</v>
      </c>
      <c r="T905">
        <v>100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180</v>
      </c>
      <c r="AB905">
        <v>4150</v>
      </c>
      <c r="AC905">
        <v>0</v>
      </c>
      <c r="AD905">
        <v>0</v>
      </c>
      <c r="AF905">
        <v>230401</v>
      </c>
      <c r="AG905">
        <v>35900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35900</v>
      </c>
      <c r="AW905">
        <v>0</v>
      </c>
      <c r="AX905">
        <v>0</v>
      </c>
      <c r="AY905">
        <v>31</v>
      </c>
    </row>
    <row r="906" spans="1:51" x14ac:dyDescent="0.25">
      <c r="A906">
        <v>2029</v>
      </c>
      <c r="C906">
        <v>2120002163</v>
      </c>
      <c r="D906">
        <v>20043</v>
      </c>
      <c r="E906">
        <v>430</v>
      </c>
      <c r="G906" s="1">
        <v>7406297155</v>
      </c>
      <c r="H906" s="1" t="str">
        <f t="shared" si="16"/>
        <v>7406</v>
      </c>
      <c r="I906">
        <v>403016</v>
      </c>
      <c r="P906">
        <v>3646</v>
      </c>
      <c r="Q906">
        <v>1</v>
      </c>
      <c r="R906">
        <v>1</v>
      </c>
      <c r="S906">
        <v>1</v>
      </c>
      <c r="T906">
        <v>80</v>
      </c>
      <c r="U906">
        <v>0</v>
      </c>
      <c r="V906">
        <v>0</v>
      </c>
      <c r="W906">
        <v>0</v>
      </c>
      <c r="X906">
        <v>0</v>
      </c>
      <c r="Y906">
        <v>9</v>
      </c>
      <c r="Z906">
        <v>40</v>
      </c>
      <c r="AA906">
        <v>64</v>
      </c>
      <c r="AB906">
        <v>4000</v>
      </c>
      <c r="AC906">
        <v>0</v>
      </c>
      <c r="AD906">
        <v>0</v>
      </c>
      <c r="AF906">
        <v>230401</v>
      </c>
      <c r="AG906">
        <v>28800</v>
      </c>
      <c r="AH906">
        <v>0</v>
      </c>
      <c r="AI906">
        <v>0</v>
      </c>
      <c r="AJ906">
        <v>0</v>
      </c>
      <c r="AK906">
        <v>508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1523</v>
      </c>
      <c r="AU906">
        <v>0</v>
      </c>
      <c r="AV906">
        <v>11127</v>
      </c>
      <c r="AW906">
        <v>0</v>
      </c>
      <c r="AX906">
        <v>0</v>
      </c>
      <c r="AY906">
        <v>31</v>
      </c>
    </row>
    <row r="907" spans="1:51" x14ac:dyDescent="0.25">
      <c r="A907">
        <v>2029</v>
      </c>
      <c r="C907">
        <v>2120002163</v>
      </c>
      <c r="D907">
        <v>20055</v>
      </c>
      <c r="E907">
        <v>507</v>
      </c>
      <c r="G907" s="1">
        <v>7406297221</v>
      </c>
      <c r="H907" s="1" t="str">
        <f t="shared" si="16"/>
        <v>7406</v>
      </c>
      <c r="I907">
        <v>207009</v>
      </c>
      <c r="N907">
        <v>1</v>
      </c>
      <c r="P907">
        <v>1650</v>
      </c>
      <c r="Q907">
        <v>1</v>
      </c>
      <c r="R907">
        <v>1</v>
      </c>
      <c r="S907">
        <v>1</v>
      </c>
      <c r="T907">
        <v>100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137</v>
      </c>
      <c r="AB907">
        <v>4000</v>
      </c>
      <c r="AC907">
        <v>0</v>
      </c>
      <c r="AD907">
        <v>0</v>
      </c>
      <c r="AF907">
        <v>230401</v>
      </c>
      <c r="AG907">
        <v>31400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2479</v>
      </c>
      <c r="AU907">
        <v>0</v>
      </c>
      <c r="AV907">
        <v>27850</v>
      </c>
      <c r="AW907">
        <v>0</v>
      </c>
      <c r="AX907">
        <v>0</v>
      </c>
      <c r="AY907">
        <v>31</v>
      </c>
    </row>
    <row r="908" spans="1:51" x14ac:dyDescent="0.25">
      <c r="A908">
        <v>2029</v>
      </c>
      <c r="C908">
        <v>2120002163</v>
      </c>
      <c r="D908">
        <v>99992</v>
      </c>
      <c r="E908">
        <v>507</v>
      </c>
      <c r="G908" s="1">
        <v>7407077127</v>
      </c>
      <c r="H908" s="1" t="str">
        <f t="shared" si="16"/>
        <v>7407</v>
      </c>
      <c r="I908">
        <v>207011</v>
      </c>
      <c r="P908">
        <v>1650</v>
      </c>
      <c r="Q908">
        <v>1</v>
      </c>
      <c r="R908">
        <v>1</v>
      </c>
      <c r="S908">
        <v>1</v>
      </c>
      <c r="T908">
        <v>100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150</v>
      </c>
      <c r="AB908">
        <v>3700</v>
      </c>
      <c r="AC908">
        <v>0</v>
      </c>
      <c r="AD908">
        <v>0</v>
      </c>
      <c r="AF908">
        <v>230401</v>
      </c>
      <c r="AG908">
        <v>32300</v>
      </c>
      <c r="AH908">
        <v>1500</v>
      </c>
      <c r="AI908">
        <v>0</v>
      </c>
      <c r="AJ908">
        <v>0</v>
      </c>
      <c r="AK908">
        <v>1795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34095</v>
      </c>
      <c r="AW908">
        <v>0</v>
      </c>
      <c r="AX908">
        <v>0</v>
      </c>
      <c r="AY908">
        <v>31</v>
      </c>
    </row>
    <row r="909" spans="1:51" x14ac:dyDescent="0.25">
      <c r="A909">
        <v>2029</v>
      </c>
      <c r="C909">
        <v>2120002163</v>
      </c>
      <c r="D909">
        <v>20049</v>
      </c>
      <c r="E909">
        <v>508</v>
      </c>
      <c r="G909" s="1">
        <v>7407105902</v>
      </c>
      <c r="H909" s="1" t="str">
        <f t="shared" si="16"/>
        <v>7407</v>
      </c>
      <c r="I909">
        <v>206090</v>
      </c>
      <c r="P909">
        <v>1137</v>
      </c>
      <c r="Q909">
        <v>1</v>
      </c>
      <c r="R909">
        <v>1</v>
      </c>
      <c r="S909">
        <v>1</v>
      </c>
      <c r="T909">
        <v>100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134</v>
      </c>
      <c r="AB909">
        <v>3825</v>
      </c>
      <c r="AC909">
        <v>0</v>
      </c>
      <c r="AD909">
        <v>0</v>
      </c>
      <c r="AF909">
        <v>230401</v>
      </c>
      <c r="AG909">
        <v>39600</v>
      </c>
      <c r="AH909">
        <v>0</v>
      </c>
      <c r="AI909">
        <v>0</v>
      </c>
      <c r="AJ909">
        <v>0</v>
      </c>
      <c r="AK909">
        <v>1083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40683</v>
      </c>
      <c r="AW909">
        <v>0</v>
      </c>
      <c r="AX909">
        <v>0</v>
      </c>
      <c r="AY909">
        <v>31</v>
      </c>
    </row>
    <row r="910" spans="1:51" x14ac:dyDescent="0.25">
      <c r="A910">
        <v>2029</v>
      </c>
      <c r="C910">
        <v>2120002163</v>
      </c>
      <c r="D910">
        <v>20008</v>
      </c>
      <c r="E910">
        <v>430</v>
      </c>
      <c r="G910" s="1">
        <v>7407197180</v>
      </c>
      <c r="H910" s="1" t="str">
        <f t="shared" si="16"/>
        <v>7407</v>
      </c>
      <c r="I910">
        <v>402010</v>
      </c>
      <c r="P910">
        <v>3641</v>
      </c>
      <c r="Q910">
        <v>1</v>
      </c>
      <c r="R910">
        <v>1</v>
      </c>
      <c r="S910">
        <v>1</v>
      </c>
      <c r="T910">
        <v>100</v>
      </c>
      <c r="U910">
        <v>0</v>
      </c>
      <c r="V910">
        <v>0</v>
      </c>
      <c r="W910">
        <v>0</v>
      </c>
      <c r="X910">
        <v>0</v>
      </c>
      <c r="Y910">
        <v>9</v>
      </c>
      <c r="Z910">
        <v>15</v>
      </c>
      <c r="AA910">
        <v>149</v>
      </c>
      <c r="AB910">
        <v>4000</v>
      </c>
      <c r="AC910">
        <v>0</v>
      </c>
      <c r="AD910">
        <v>0</v>
      </c>
      <c r="AF910">
        <v>230401</v>
      </c>
      <c r="AG910">
        <v>38200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2346</v>
      </c>
      <c r="AU910">
        <v>0</v>
      </c>
      <c r="AV910">
        <v>30417</v>
      </c>
      <c r="AW910">
        <v>0</v>
      </c>
      <c r="AX910">
        <v>0</v>
      </c>
      <c r="AY910">
        <v>31</v>
      </c>
    </row>
    <row r="911" spans="1:51" x14ac:dyDescent="0.25">
      <c r="A911">
        <v>2029</v>
      </c>
      <c r="C911">
        <v>2120002163</v>
      </c>
      <c r="D911">
        <v>20029</v>
      </c>
      <c r="E911">
        <v>440</v>
      </c>
      <c r="G911" s="1">
        <v>7407257182</v>
      </c>
      <c r="H911" s="1" t="str">
        <f t="shared" si="16"/>
        <v>7407</v>
      </c>
      <c r="I911">
        <v>401011</v>
      </c>
      <c r="P911">
        <v>2984</v>
      </c>
      <c r="Q911">
        <v>1</v>
      </c>
      <c r="R911">
        <v>1</v>
      </c>
      <c r="S911">
        <v>1</v>
      </c>
      <c r="T911">
        <v>100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134</v>
      </c>
      <c r="AB911">
        <v>0</v>
      </c>
      <c r="AC911">
        <v>1360</v>
      </c>
      <c r="AD911">
        <v>0</v>
      </c>
      <c r="AF911">
        <v>230401</v>
      </c>
      <c r="AG911">
        <v>40045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40045</v>
      </c>
      <c r="AW911">
        <v>0</v>
      </c>
      <c r="AX911">
        <v>0</v>
      </c>
      <c r="AY911">
        <v>31</v>
      </c>
    </row>
    <row r="912" spans="1:51" x14ac:dyDescent="0.25">
      <c r="A912">
        <v>2029</v>
      </c>
      <c r="C912">
        <v>2120002163</v>
      </c>
      <c r="D912">
        <v>20024</v>
      </c>
      <c r="E912">
        <v>450</v>
      </c>
      <c r="G912" s="1">
        <v>7407306161</v>
      </c>
      <c r="H912" s="1" t="str">
        <f t="shared" si="16"/>
        <v>7407</v>
      </c>
      <c r="I912">
        <v>401012</v>
      </c>
      <c r="P912">
        <v>2940</v>
      </c>
      <c r="Q912">
        <v>1</v>
      </c>
      <c r="R912">
        <v>7</v>
      </c>
      <c r="S912">
        <v>1</v>
      </c>
      <c r="T912">
        <v>20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1360</v>
      </c>
      <c r="AD912">
        <v>0</v>
      </c>
      <c r="AF912">
        <v>230615</v>
      </c>
      <c r="AG912">
        <v>39000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7800</v>
      </c>
      <c r="AW912">
        <v>0</v>
      </c>
      <c r="AX912">
        <v>0</v>
      </c>
      <c r="AY912">
        <v>31</v>
      </c>
    </row>
    <row r="913" spans="1:51" x14ac:dyDescent="0.25">
      <c r="A913">
        <v>2029</v>
      </c>
      <c r="C913">
        <v>2120002163</v>
      </c>
      <c r="D913">
        <v>99982</v>
      </c>
      <c r="E913">
        <v>990</v>
      </c>
      <c r="G913" s="1">
        <v>7409027120</v>
      </c>
      <c r="H913" s="1" t="str">
        <f t="shared" si="16"/>
        <v>7409</v>
      </c>
      <c r="I913">
        <v>651010</v>
      </c>
      <c r="P913">
        <v>9917</v>
      </c>
      <c r="Q913">
        <v>1</v>
      </c>
      <c r="R913">
        <v>1</v>
      </c>
      <c r="S913">
        <v>1</v>
      </c>
      <c r="T913">
        <v>75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91</v>
      </c>
      <c r="AB913">
        <v>4000</v>
      </c>
      <c r="AC913">
        <v>0</v>
      </c>
      <c r="AD913">
        <v>0</v>
      </c>
      <c r="AF913">
        <v>230401</v>
      </c>
      <c r="AG913">
        <v>27130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4460</v>
      </c>
      <c r="AU913">
        <v>0</v>
      </c>
      <c r="AV913">
        <v>14577</v>
      </c>
      <c r="AW913">
        <v>0</v>
      </c>
      <c r="AX913">
        <v>0</v>
      </c>
      <c r="AY913">
        <v>31</v>
      </c>
    </row>
    <row r="914" spans="1:51" x14ac:dyDescent="0.25">
      <c r="A914">
        <v>2029</v>
      </c>
      <c r="C914">
        <v>2120002163</v>
      </c>
      <c r="D914">
        <v>20030</v>
      </c>
      <c r="E914">
        <v>490</v>
      </c>
      <c r="G914" s="1">
        <v>7409060121</v>
      </c>
      <c r="H914" s="1" t="str">
        <f t="shared" si="16"/>
        <v>7409</v>
      </c>
      <c r="I914">
        <v>104011</v>
      </c>
      <c r="J914" t="s">
        <v>59</v>
      </c>
      <c r="P914">
        <v>2070</v>
      </c>
      <c r="Q914">
        <v>1</v>
      </c>
      <c r="R914">
        <v>1</v>
      </c>
      <c r="S914">
        <v>1</v>
      </c>
      <c r="T914">
        <v>100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168</v>
      </c>
      <c r="AB914">
        <v>4000</v>
      </c>
      <c r="AC914">
        <v>0</v>
      </c>
      <c r="AD914">
        <v>0</v>
      </c>
      <c r="AF914">
        <v>230401</v>
      </c>
      <c r="AG914">
        <v>50000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50000</v>
      </c>
      <c r="AW914">
        <v>0</v>
      </c>
      <c r="AX914">
        <v>0</v>
      </c>
      <c r="AY914">
        <v>31</v>
      </c>
    </row>
    <row r="915" spans="1:51" x14ac:dyDescent="0.25">
      <c r="A915">
        <v>2029</v>
      </c>
      <c r="C915">
        <v>2120002163</v>
      </c>
      <c r="D915">
        <v>20050</v>
      </c>
      <c r="E915">
        <v>990</v>
      </c>
      <c r="G915" s="1">
        <v>7409088205</v>
      </c>
      <c r="H915" s="1" t="str">
        <f t="shared" si="16"/>
        <v>7409</v>
      </c>
      <c r="I915">
        <v>151020</v>
      </c>
      <c r="P915">
        <v>92</v>
      </c>
      <c r="Q915">
        <v>1</v>
      </c>
      <c r="R915">
        <v>1</v>
      </c>
      <c r="S915">
        <v>1</v>
      </c>
      <c r="T915">
        <v>100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142</v>
      </c>
      <c r="AB915">
        <v>4150</v>
      </c>
      <c r="AC915">
        <v>0</v>
      </c>
      <c r="AD915">
        <v>0</v>
      </c>
      <c r="AF915">
        <v>230401</v>
      </c>
      <c r="AG915">
        <v>41890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41890</v>
      </c>
      <c r="AW915">
        <v>0</v>
      </c>
      <c r="AX915">
        <v>0</v>
      </c>
      <c r="AY915">
        <v>31</v>
      </c>
    </row>
    <row r="916" spans="1:51" x14ac:dyDescent="0.25">
      <c r="A916">
        <v>2029</v>
      </c>
      <c r="C916">
        <v>2120002163</v>
      </c>
      <c r="D916">
        <v>20029</v>
      </c>
      <c r="E916">
        <v>440</v>
      </c>
      <c r="G916" s="1">
        <v>7409183352</v>
      </c>
      <c r="H916" s="1" t="str">
        <f t="shared" si="16"/>
        <v>7409</v>
      </c>
      <c r="I916">
        <v>401014</v>
      </c>
      <c r="P916">
        <v>2935</v>
      </c>
      <c r="Q916">
        <v>1</v>
      </c>
      <c r="R916">
        <v>1</v>
      </c>
      <c r="S916">
        <v>1</v>
      </c>
      <c r="T916">
        <v>100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133</v>
      </c>
      <c r="AB916">
        <v>0</v>
      </c>
      <c r="AC916">
        <v>1360</v>
      </c>
      <c r="AD916">
        <v>0</v>
      </c>
      <c r="AF916">
        <v>230401</v>
      </c>
      <c r="AG916">
        <v>39880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39880</v>
      </c>
      <c r="AW916">
        <v>0</v>
      </c>
      <c r="AX916">
        <v>0</v>
      </c>
      <c r="AY916">
        <v>31</v>
      </c>
    </row>
    <row r="917" spans="1:51" x14ac:dyDescent="0.25">
      <c r="A917">
        <v>2029</v>
      </c>
      <c r="C917">
        <v>2120002163</v>
      </c>
      <c r="D917">
        <v>20090</v>
      </c>
      <c r="E917">
        <v>512</v>
      </c>
      <c r="G917" s="1">
        <v>7409197162</v>
      </c>
      <c r="H917" s="1" t="str">
        <f t="shared" si="16"/>
        <v>7409</v>
      </c>
      <c r="I917">
        <v>207011</v>
      </c>
      <c r="P917">
        <v>1650</v>
      </c>
      <c r="Q917">
        <v>1</v>
      </c>
      <c r="R917">
        <v>1</v>
      </c>
      <c r="S917">
        <v>1</v>
      </c>
      <c r="T917">
        <v>80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85</v>
      </c>
      <c r="AB917">
        <v>3700</v>
      </c>
      <c r="AC917">
        <v>0</v>
      </c>
      <c r="AD917">
        <v>0</v>
      </c>
      <c r="AF917">
        <v>230401</v>
      </c>
      <c r="AG917">
        <v>28700</v>
      </c>
      <c r="AH917">
        <v>0</v>
      </c>
      <c r="AI917">
        <v>0</v>
      </c>
      <c r="AJ917">
        <v>0</v>
      </c>
      <c r="AK917">
        <v>2317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25277</v>
      </c>
      <c r="AW917">
        <v>0</v>
      </c>
      <c r="AX917">
        <v>0</v>
      </c>
      <c r="AY917">
        <v>31</v>
      </c>
    </row>
    <row r="918" spans="1:51" x14ac:dyDescent="0.25">
      <c r="A918">
        <v>2029</v>
      </c>
      <c r="C918">
        <v>2120002163</v>
      </c>
      <c r="D918">
        <v>20082</v>
      </c>
      <c r="E918">
        <v>580</v>
      </c>
      <c r="G918" s="1">
        <v>7409207144</v>
      </c>
      <c r="H918" s="1" t="str">
        <f t="shared" si="16"/>
        <v>7409</v>
      </c>
      <c r="I918">
        <v>352090</v>
      </c>
      <c r="P918" t="s">
        <v>88</v>
      </c>
      <c r="Q918">
        <v>1</v>
      </c>
      <c r="R918">
        <v>1</v>
      </c>
      <c r="S918">
        <v>1</v>
      </c>
      <c r="T918">
        <v>100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167</v>
      </c>
      <c r="AB918">
        <v>4000</v>
      </c>
      <c r="AC918">
        <v>0</v>
      </c>
      <c r="AD918">
        <v>0</v>
      </c>
      <c r="AF918">
        <v>230401</v>
      </c>
      <c r="AG918">
        <v>33250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33250</v>
      </c>
      <c r="AW918">
        <v>0</v>
      </c>
      <c r="AX918">
        <v>0</v>
      </c>
      <c r="AY918">
        <v>31</v>
      </c>
    </row>
    <row r="919" spans="1:51" x14ac:dyDescent="0.25">
      <c r="A919">
        <v>2029</v>
      </c>
      <c r="C919">
        <v>2120002163</v>
      </c>
      <c r="D919">
        <v>20008</v>
      </c>
      <c r="E919">
        <v>430</v>
      </c>
      <c r="G919" s="1">
        <v>7409207169</v>
      </c>
      <c r="H919" s="1" t="str">
        <f t="shared" si="16"/>
        <v>7409</v>
      </c>
      <c r="I919">
        <v>403010</v>
      </c>
      <c r="P919">
        <v>3680</v>
      </c>
      <c r="Q919">
        <v>1</v>
      </c>
      <c r="R919">
        <v>1</v>
      </c>
      <c r="S919">
        <v>1</v>
      </c>
      <c r="T919">
        <v>100</v>
      </c>
      <c r="U919">
        <v>0</v>
      </c>
      <c r="V919">
        <v>0</v>
      </c>
      <c r="W919">
        <v>3</v>
      </c>
      <c r="X919">
        <v>50</v>
      </c>
      <c r="Y919">
        <v>0</v>
      </c>
      <c r="Z919">
        <v>0</v>
      </c>
      <c r="AA919">
        <v>82</v>
      </c>
      <c r="AB919">
        <v>4000</v>
      </c>
      <c r="AC919">
        <v>0</v>
      </c>
      <c r="AD919">
        <v>0</v>
      </c>
      <c r="AF919">
        <v>230401</v>
      </c>
      <c r="AG919">
        <v>27000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1350</v>
      </c>
      <c r="AV919">
        <v>14850</v>
      </c>
      <c r="AW919">
        <v>0</v>
      </c>
      <c r="AX919">
        <v>0</v>
      </c>
      <c r="AY919">
        <v>31</v>
      </c>
    </row>
    <row r="920" spans="1:51" x14ac:dyDescent="0.25">
      <c r="A920">
        <v>2029</v>
      </c>
      <c r="C920">
        <v>2120002163</v>
      </c>
      <c r="D920">
        <v>20029</v>
      </c>
      <c r="E920">
        <v>440</v>
      </c>
      <c r="G920" s="1">
        <v>7410077189</v>
      </c>
      <c r="H920" s="1" t="str">
        <f t="shared" si="16"/>
        <v>7410</v>
      </c>
      <c r="I920">
        <v>401016</v>
      </c>
      <c r="P920">
        <v>2948</v>
      </c>
      <c r="Q920">
        <v>1</v>
      </c>
      <c r="R920">
        <v>1</v>
      </c>
      <c r="S920">
        <v>1</v>
      </c>
      <c r="T920">
        <v>100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153</v>
      </c>
      <c r="AB920">
        <v>0</v>
      </c>
      <c r="AC920">
        <v>1360</v>
      </c>
      <c r="AD920">
        <v>0</v>
      </c>
      <c r="AF920">
        <v>230401</v>
      </c>
      <c r="AG920">
        <v>46100</v>
      </c>
      <c r="AH920">
        <v>1500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46100</v>
      </c>
      <c r="AW920">
        <v>0</v>
      </c>
      <c r="AX920">
        <v>0</v>
      </c>
      <c r="AY920">
        <v>31</v>
      </c>
    </row>
    <row r="921" spans="1:51" x14ac:dyDescent="0.25">
      <c r="A921">
        <v>2029</v>
      </c>
      <c r="C921">
        <v>2120002163</v>
      </c>
      <c r="D921">
        <v>20043</v>
      </c>
      <c r="E921">
        <v>430</v>
      </c>
      <c r="G921" s="1">
        <v>7410090729</v>
      </c>
      <c r="H921" s="1" t="str">
        <f t="shared" si="16"/>
        <v>7410</v>
      </c>
      <c r="I921">
        <v>403016</v>
      </c>
      <c r="P921">
        <v>3391</v>
      </c>
      <c r="Q921">
        <v>1</v>
      </c>
      <c r="R921">
        <v>1</v>
      </c>
      <c r="S921">
        <v>1</v>
      </c>
      <c r="T921">
        <v>87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126</v>
      </c>
      <c r="AB921">
        <v>4000</v>
      </c>
      <c r="AC921">
        <v>0</v>
      </c>
      <c r="AD921">
        <v>0</v>
      </c>
      <c r="AF921">
        <v>230401</v>
      </c>
      <c r="AG921">
        <v>26200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22794</v>
      </c>
      <c r="AW921">
        <v>0</v>
      </c>
      <c r="AX921">
        <v>0</v>
      </c>
      <c r="AY921">
        <v>31</v>
      </c>
    </row>
    <row r="922" spans="1:51" x14ac:dyDescent="0.25">
      <c r="A922">
        <v>2029</v>
      </c>
      <c r="C922">
        <v>2120002163</v>
      </c>
      <c r="D922">
        <v>20049</v>
      </c>
      <c r="E922">
        <v>508</v>
      </c>
      <c r="G922" s="1">
        <v>7410173921</v>
      </c>
      <c r="H922" s="1" t="str">
        <f t="shared" si="16"/>
        <v>7410</v>
      </c>
      <c r="I922">
        <v>207011</v>
      </c>
      <c r="N922">
        <v>2</v>
      </c>
      <c r="P922">
        <v>1650</v>
      </c>
      <c r="Q922">
        <v>1</v>
      </c>
      <c r="R922">
        <v>1</v>
      </c>
      <c r="S922">
        <v>1</v>
      </c>
      <c r="T922">
        <v>84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117</v>
      </c>
      <c r="AB922">
        <v>3433</v>
      </c>
      <c r="AC922">
        <v>0</v>
      </c>
      <c r="AD922">
        <v>0</v>
      </c>
      <c r="AF922">
        <v>230401</v>
      </c>
      <c r="AG922">
        <v>29200</v>
      </c>
      <c r="AH922">
        <v>0</v>
      </c>
      <c r="AI922">
        <v>0</v>
      </c>
      <c r="AJ922">
        <v>12855</v>
      </c>
      <c r="AK922">
        <v>8640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585</v>
      </c>
      <c r="AU922">
        <v>0</v>
      </c>
      <c r="AV922">
        <v>44630</v>
      </c>
      <c r="AW922">
        <v>0</v>
      </c>
      <c r="AX922">
        <v>39</v>
      </c>
      <c r="AY922">
        <v>31</v>
      </c>
    </row>
    <row r="923" spans="1:51" x14ac:dyDescent="0.25">
      <c r="A923">
        <v>2029</v>
      </c>
      <c r="C923">
        <v>2120002163</v>
      </c>
      <c r="D923">
        <v>20024</v>
      </c>
      <c r="E923">
        <v>450</v>
      </c>
      <c r="G923" s="1">
        <v>7410217173</v>
      </c>
      <c r="H923" s="1" t="str">
        <f t="shared" si="16"/>
        <v>7410</v>
      </c>
      <c r="I923">
        <v>401013</v>
      </c>
      <c r="P923">
        <v>2111</v>
      </c>
      <c r="Q923">
        <v>1</v>
      </c>
      <c r="R923">
        <v>1</v>
      </c>
      <c r="S923">
        <v>1</v>
      </c>
      <c r="T923">
        <v>100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143</v>
      </c>
      <c r="AB923">
        <v>0</v>
      </c>
      <c r="AC923">
        <v>1360</v>
      </c>
      <c r="AD923">
        <v>0</v>
      </c>
      <c r="AF923">
        <v>230401</v>
      </c>
      <c r="AG923">
        <v>39200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39200</v>
      </c>
      <c r="AW923">
        <v>0</v>
      </c>
      <c r="AX923">
        <v>0</v>
      </c>
      <c r="AY923">
        <v>31</v>
      </c>
    </row>
    <row r="924" spans="1:51" x14ac:dyDescent="0.25">
      <c r="A924">
        <v>2029</v>
      </c>
      <c r="C924">
        <v>2120002163</v>
      </c>
      <c r="D924">
        <v>99992</v>
      </c>
      <c r="E924">
        <v>430</v>
      </c>
      <c r="G924" s="1">
        <v>7410305986</v>
      </c>
      <c r="H924" s="1" t="str">
        <f t="shared" si="16"/>
        <v>7410</v>
      </c>
      <c r="I924">
        <v>401009</v>
      </c>
      <c r="P924">
        <v>5988</v>
      </c>
      <c r="Q924">
        <v>1</v>
      </c>
      <c r="R924">
        <v>3</v>
      </c>
      <c r="S924">
        <v>2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120</v>
      </c>
      <c r="AB924">
        <v>4000</v>
      </c>
      <c r="AC924">
        <v>0</v>
      </c>
      <c r="AD924">
        <v>0</v>
      </c>
      <c r="AF924">
        <v>231001</v>
      </c>
      <c r="AG924">
        <v>0</v>
      </c>
      <c r="AH924">
        <v>0</v>
      </c>
      <c r="AI924">
        <v>17100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28330</v>
      </c>
      <c r="AW924">
        <v>0</v>
      </c>
      <c r="AX924">
        <v>0</v>
      </c>
      <c r="AY924">
        <v>0</v>
      </c>
    </row>
    <row r="925" spans="1:51" x14ac:dyDescent="0.25">
      <c r="A925">
        <v>2029</v>
      </c>
      <c r="C925">
        <v>2120002163</v>
      </c>
      <c r="D925">
        <v>20048</v>
      </c>
      <c r="E925">
        <v>590</v>
      </c>
      <c r="G925" s="1">
        <v>7411017101</v>
      </c>
      <c r="H925" s="1" t="str">
        <f t="shared" si="16"/>
        <v>7411</v>
      </c>
      <c r="I925">
        <v>152010</v>
      </c>
      <c r="P925">
        <v>252</v>
      </c>
      <c r="Q925">
        <v>1</v>
      </c>
      <c r="R925">
        <v>1</v>
      </c>
      <c r="S925">
        <v>1</v>
      </c>
      <c r="T925">
        <v>100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170</v>
      </c>
      <c r="AB925">
        <v>4150</v>
      </c>
      <c r="AC925">
        <v>0</v>
      </c>
      <c r="AD925">
        <v>0</v>
      </c>
      <c r="AF925">
        <v>230401</v>
      </c>
      <c r="AG925">
        <v>40430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40430</v>
      </c>
      <c r="AW925">
        <v>0</v>
      </c>
      <c r="AX925">
        <v>0</v>
      </c>
      <c r="AY925">
        <v>31</v>
      </c>
    </row>
    <row r="926" spans="1:51" x14ac:dyDescent="0.25">
      <c r="A926">
        <v>2029</v>
      </c>
      <c r="C926">
        <v>2120002163</v>
      </c>
      <c r="D926">
        <v>20074</v>
      </c>
      <c r="E926">
        <v>507</v>
      </c>
      <c r="G926" s="1">
        <v>7411160323</v>
      </c>
      <c r="H926" s="1" t="str">
        <f t="shared" si="16"/>
        <v>7411</v>
      </c>
      <c r="I926">
        <v>207009</v>
      </c>
      <c r="P926">
        <v>1650</v>
      </c>
      <c r="Q926">
        <v>1</v>
      </c>
      <c r="R926">
        <v>1</v>
      </c>
      <c r="S926">
        <v>1</v>
      </c>
      <c r="T926">
        <v>100</v>
      </c>
      <c r="U926">
        <v>0</v>
      </c>
      <c r="V926">
        <v>0</v>
      </c>
      <c r="W926">
        <v>3</v>
      </c>
      <c r="X926">
        <v>100</v>
      </c>
      <c r="Y926">
        <v>0</v>
      </c>
      <c r="Z926">
        <v>0</v>
      </c>
      <c r="AA926">
        <v>0</v>
      </c>
      <c r="AB926">
        <v>3700</v>
      </c>
      <c r="AC926">
        <v>0</v>
      </c>
      <c r="AD926">
        <v>0</v>
      </c>
      <c r="AF926">
        <v>230401</v>
      </c>
      <c r="AG926">
        <v>28425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3577</v>
      </c>
      <c r="AV926">
        <v>0</v>
      </c>
      <c r="AW926">
        <v>0</v>
      </c>
      <c r="AX926">
        <v>0</v>
      </c>
      <c r="AY926">
        <v>31</v>
      </c>
    </row>
    <row r="927" spans="1:51" x14ac:dyDescent="0.25">
      <c r="A927">
        <v>2029</v>
      </c>
      <c r="C927">
        <v>2120002163</v>
      </c>
      <c r="D927">
        <v>20066</v>
      </c>
      <c r="E927">
        <v>430</v>
      </c>
      <c r="G927" s="1">
        <v>7412081403</v>
      </c>
      <c r="H927" s="1" t="str">
        <f t="shared" si="16"/>
        <v>7412</v>
      </c>
      <c r="I927">
        <v>201012</v>
      </c>
      <c r="P927">
        <v>1072</v>
      </c>
      <c r="Q927">
        <v>1</v>
      </c>
      <c r="R927">
        <v>1</v>
      </c>
      <c r="S927">
        <v>1</v>
      </c>
      <c r="T927">
        <v>40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80</v>
      </c>
      <c r="AB927">
        <v>4000</v>
      </c>
      <c r="AC927">
        <v>0</v>
      </c>
      <c r="AD927">
        <v>0</v>
      </c>
      <c r="AF927">
        <v>230401</v>
      </c>
      <c r="AG927">
        <v>80900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32360</v>
      </c>
      <c r="AW927">
        <v>0</v>
      </c>
      <c r="AX927">
        <v>0</v>
      </c>
      <c r="AY927">
        <v>31</v>
      </c>
    </row>
    <row r="928" spans="1:51" x14ac:dyDescent="0.25">
      <c r="A928">
        <v>2029</v>
      </c>
      <c r="C928">
        <v>2120002163</v>
      </c>
      <c r="D928">
        <v>20047</v>
      </c>
      <c r="E928">
        <v>390</v>
      </c>
      <c r="G928" s="1">
        <v>7412198256</v>
      </c>
      <c r="H928" s="1" t="str">
        <f t="shared" si="16"/>
        <v>7412</v>
      </c>
      <c r="I928">
        <v>451011</v>
      </c>
      <c r="P928">
        <v>2176</v>
      </c>
      <c r="Q928">
        <v>1</v>
      </c>
      <c r="R928">
        <v>1</v>
      </c>
      <c r="S928">
        <v>1</v>
      </c>
      <c r="T928">
        <v>100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139</v>
      </c>
      <c r="AB928">
        <v>0</v>
      </c>
      <c r="AC928">
        <v>1360</v>
      </c>
      <c r="AD928">
        <v>0</v>
      </c>
      <c r="AF928">
        <v>230401</v>
      </c>
      <c r="AG928">
        <v>36000</v>
      </c>
      <c r="AH928">
        <v>0</v>
      </c>
      <c r="AI928">
        <v>0</v>
      </c>
      <c r="AJ928">
        <v>0</v>
      </c>
      <c r="AK928">
        <v>192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36192</v>
      </c>
      <c r="AW928">
        <v>0</v>
      </c>
      <c r="AX928">
        <v>0</v>
      </c>
      <c r="AY928">
        <v>31</v>
      </c>
    </row>
    <row r="929" spans="1:51" x14ac:dyDescent="0.25">
      <c r="A929">
        <v>2029</v>
      </c>
      <c r="C929">
        <v>2120002163</v>
      </c>
      <c r="D929">
        <v>20061</v>
      </c>
      <c r="E929">
        <v>430</v>
      </c>
      <c r="G929" s="1">
        <v>7412307204</v>
      </c>
      <c r="H929" s="1" t="str">
        <f t="shared" si="16"/>
        <v>7412</v>
      </c>
      <c r="I929">
        <v>402010</v>
      </c>
      <c r="P929">
        <v>3641</v>
      </c>
      <c r="Q929">
        <v>1</v>
      </c>
      <c r="R929">
        <v>1</v>
      </c>
      <c r="S929">
        <v>1</v>
      </c>
      <c r="T929">
        <v>75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44</v>
      </c>
      <c r="AB929">
        <v>4000</v>
      </c>
      <c r="AC929">
        <v>0</v>
      </c>
      <c r="AD929">
        <v>0</v>
      </c>
      <c r="AF929">
        <v>230401</v>
      </c>
      <c r="AG929">
        <v>35300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3389</v>
      </c>
      <c r="AU929">
        <v>0</v>
      </c>
      <c r="AV929">
        <v>24392</v>
      </c>
      <c r="AW929">
        <v>0</v>
      </c>
      <c r="AX929">
        <v>0</v>
      </c>
      <c r="AY929">
        <v>31</v>
      </c>
    </row>
    <row r="930" spans="1:51" x14ac:dyDescent="0.25">
      <c r="A930">
        <v>2029</v>
      </c>
      <c r="C930">
        <v>2120002163</v>
      </c>
      <c r="D930">
        <v>20040</v>
      </c>
      <c r="E930">
        <v>508</v>
      </c>
      <c r="G930" s="1">
        <v>7501021302</v>
      </c>
      <c r="H930" s="1" t="str">
        <f t="shared" si="16"/>
        <v>7501</v>
      </c>
      <c r="I930">
        <v>207011</v>
      </c>
      <c r="P930">
        <v>1650</v>
      </c>
      <c r="Q930">
        <v>1</v>
      </c>
      <c r="R930">
        <v>1</v>
      </c>
      <c r="S930">
        <v>1</v>
      </c>
      <c r="T930">
        <v>100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112</v>
      </c>
      <c r="AB930">
        <v>3700</v>
      </c>
      <c r="AC930">
        <v>0</v>
      </c>
      <c r="AD930">
        <v>0</v>
      </c>
      <c r="AF930">
        <v>230401</v>
      </c>
      <c r="AG930">
        <v>29850</v>
      </c>
      <c r="AH930">
        <v>0</v>
      </c>
      <c r="AI930">
        <v>0</v>
      </c>
      <c r="AJ930">
        <v>0</v>
      </c>
      <c r="AK930">
        <v>2195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27460</v>
      </c>
      <c r="AW930">
        <v>0</v>
      </c>
      <c r="AX930">
        <v>0</v>
      </c>
      <c r="AY930">
        <v>31</v>
      </c>
    </row>
    <row r="931" spans="1:51" x14ac:dyDescent="0.25">
      <c r="A931">
        <v>2029</v>
      </c>
      <c r="C931">
        <v>2120002163</v>
      </c>
      <c r="D931">
        <v>20067</v>
      </c>
      <c r="E931">
        <v>990</v>
      </c>
      <c r="G931" s="1">
        <v>7501028448</v>
      </c>
      <c r="H931" s="1" t="str">
        <f t="shared" si="16"/>
        <v>7501</v>
      </c>
      <c r="I931">
        <v>152017</v>
      </c>
      <c r="P931">
        <v>9393</v>
      </c>
      <c r="Q931">
        <v>1</v>
      </c>
      <c r="R931">
        <v>1</v>
      </c>
      <c r="S931">
        <v>1</v>
      </c>
      <c r="T931">
        <v>100</v>
      </c>
      <c r="U931">
        <v>0</v>
      </c>
      <c r="V931">
        <v>0</v>
      </c>
      <c r="W931">
        <v>0</v>
      </c>
      <c r="X931">
        <v>0</v>
      </c>
      <c r="Y931">
        <v>9</v>
      </c>
      <c r="Z931">
        <v>20</v>
      </c>
      <c r="AA931">
        <v>107</v>
      </c>
      <c r="AB931">
        <v>3975</v>
      </c>
      <c r="AC931">
        <v>0</v>
      </c>
      <c r="AD931">
        <v>0</v>
      </c>
      <c r="AF931">
        <v>230101</v>
      </c>
      <c r="AG931">
        <v>30500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24400</v>
      </c>
      <c r="AW931">
        <v>0</v>
      </c>
      <c r="AX931">
        <v>0</v>
      </c>
      <c r="AY931">
        <v>31</v>
      </c>
    </row>
    <row r="932" spans="1:51" x14ac:dyDescent="0.25">
      <c r="A932">
        <v>2029</v>
      </c>
      <c r="C932">
        <v>2120002163</v>
      </c>
      <c r="D932">
        <v>20055</v>
      </c>
      <c r="E932">
        <v>507</v>
      </c>
      <c r="G932" s="1">
        <v>7501053776</v>
      </c>
      <c r="H932" s="1" t="str">
        <f t="shared" si="16"/>
        <v>7501</v>
      </c>
      <c r="I932">
        <v>207009</v>
      </c>
      <c r="P932">
        <v>1650</v>
      </c>
      <c r="Q932">
        <v>1</v>
      </c>
      <c r="R932">
        <v>1</v>
      </c>
      <c r="S932">
        <v>1</v>
      </c>
      <c r="T932">
        <v>100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162</v>
      </c>
      <c r="AB932">
        <v>3700</v>
      </c>
      <c r="AC932">
        <v>0</v>
      </c>
      <c r="AD932">
        <v>0</v>
      </c>
      <c r="AF932">
        <v>230619</v>
      </c>
      <c r="AG932">
        <v>27800</v>
      </c>
      <c r="AH932">
        <v>0</v>
      </c>
      <c r="AI932">
        <v>0</v>
      </c>
      <c r="AJ932">
        <v>5434</v>
      </c>
      <c r="AK932">
        <v>2436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35669</v>
      </c>
      <c r="AW932">
        <v>0</v>
      </c>
      <c r="AX932">
        <v>14</v>
      </c>
      <c r="AY932">
        <v>31</v>
      </c>
    </row>
    <row r="933" spans="1:51" x14ac:dyDescent="0.25">
      <c r="A933">
        <v>2029</v>
      </c>
      <c r="C933">
        <v>2120002163</v>
      </c>
      <c r="D933">
        <v>20038</v>
      </c>
      <c r="E933">
        <v>440</v>
      </c>
      <c r="G933" s="1">
        <v>7501087121</v>
      </c>
      <c r="H933" s="1" t="str">
        <f t="shared" si="16"/>
        <v>7501</v>
      </c>
      <c r="I933">
        <v>403010</v>
      </c>
      <c r="P933">
        <v>3680</v>
      </c>
      <c r="Q933">
        <v>1</v>
      </c>
      <c r="R933">
        <v>1</v>
      </c>
      <c r="S933">
        <v>1</v>
      </c>
      <c r="T933">
        <v>80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125</v>
      </c>
      <c r="AB933">
        <v>4000</v>
      </c>
      <c r="AC933">
        <v>0</v>
      </c>
      <c r="AD933">
        <v>0</v>
      </c>
      <c r="AF933">
        <v>230401</v>
      </c>
      <c r="AG933">
        <v>29357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23001</v>
      </c>
      <c r="AW933">
        <v>0</v>
      </c>
      <c r="AX933">
        <v>0</v>
      </c>
      <c r="AY933">
        <v>31</v>
      </c>
    </row>
    <row r="934" spans="1:51" x14ac:dyDescent="0.25">
      <c r="A934">
        <v>2029</v>
      </c>
      <c r="C934">
        <v>2120002163</v>
      </c>
      <c r="D934">
        <v>20036</v>
      </c>
      <c r="E934">
        <v>580</v>
      </c>
      <c r="G934" s="1">
        <v>7502050508</v>
      </c>
      <c r="H934" s="1" t="str">
        <f t="shared" si="16"/>
        <v>7502</v>
      </c>
      <c r="I934">
        <v>351010</v>
      </c>
      <c r="P934">
        <v>3094</v>
      </c>
      <c r="Q934">
        <v>1</v>
      </c>
      <c r="R934">
        <v>1</v>
      </c>
      <c r="S934">
        <v>1</v>
      </c>
      <c r="T934">
        <v>100</v>
      </c>
      <c r="U934">
        <v>0</v>
      </c>
      <c r="V934">
        <v>0</v>
      </c>
      <c r="W934">
        <v>0</v>
      </c>
      <c r="X934">
        <v>0</v>
      </c>
      <c r="Y934">
        <v>9</v>
      </c>
      <c r="Z934">
        <v>10</v>
      </c>
      <c r="AA934">
        <v>136</v>
      </c>
      <c r="AB934">
        <v>4150</v>
      </c>
      <c r="AC934">
        <v>0</v>
      </c>
      <c r="AD934">
        <v>0</v>
      </c>
      <c r="AF934">
        <v>230821</v>
      </c>
      <c r="AG934">
        <v>38500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1299</v>
      </c>
      <c r="AU934">
        <v>0</v>
      </c>
      <c r="AV934">
        <v>32841</v>
      </c>
      <c r="AW934">
        <v>0</v>
      </c>
      <c r="AX934">
        <v>0</v>
      </c>
      <c r="AY934">
        <v>31</v>
      </c>
    </row>
    <row r="935" spans="1:51" x14ac:dyDescent="0.25">
      <c r="A935">
        <v>2029</v>
      </c>
      <c r="C935">
        <v>2120002163</v>
      </c>
      <c r="D935">
        <v>20048</v>
      </c>
      <c r="E935">
        <v>590</v>
      </c>
      <c r="G935" s="1">
        <v>7502101434</v>
      </c>
      <c r="H935" s="1" t="str">
        <f t="shared" si="16"/>
        <v>7502</v>
      </c>
      <c r="I935">
        <v>103511</v>
      </c>
      <c r="J935" t="s">
        <v>64</v>
      </c>
      <c r="P935">
        <v>3090</v>
      </c>
      <c r="Q935">
        <v>1</v>
      </c>
      <c r="R935">
        <v>1</v>
      </c>
      <c r="S935">
        <v>1</v>
      </c>
      <c r="T935">
        <v>100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180</v>
      </c>
      <c r="AB935">
        <v>4150</v>
      </c>
      <c r="AC935">
        <v>0</v>
      </c>
      <c r="AD935">
        <v>0</v>
      </c>
      <c r="AF935">
        <v>230401</v>
      </c>
      <c r="AG935">
        <v>57200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57200</v>
      </c>
      <c r="AW935">
        <v>0</v>
      </c>
      <c r="AX935">
        <v>0</v>
      </c>
      <c r="AY935">
        <v>31</v>
      </c>
    </row>
    <row r="936" spans="1:51" x14ac:dyDescent="0.25">
      <c r="A936">
        <v>2029</v>
      </c>
      <c r="C936">
        <v>2120002163</v>
      </c>
      <c r="D936">
        <v>20039</v>
      </c>
      <c r="E936">
        <v>508</v>
      </c>
      <c r="G936" s="1">
        <v>7502257228</v>
      </c>
      <c r="H936" s="1" t="str">
        <f t="shared" si="16"/>
        <v>7502</v>
      </c>
      <c r="I936">
        <v>207009</v>
      </c>
      <c r="N936">
        <v>1</v>
      </c>
      <c r="P936">
        <v>1650</v>
      </c>
      <c r="Q936">
        <v>1</v>
      </c>
      <c r="R936">
        <v>1</v>
      </c>
      <c r="S936">
        <v>1</v>
      </c>
      <c r="T936">
        <v>82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150</v>
      </c>
      <c r="AB936">
        <v>3700</v>
      </c>
      <c r="AC936">
        <v>0</v>
      </c>
      <c r="AD936">
        <v>0</v>
      </c>
      <c r="AF936">
        <v>230401</v>
      </c>
      <c r="AG936">
        <v>30000</v>
      </c>
      <c r="AH936">
        <v>0</v>
      </c>
      <c r="AI936">
        <v>0</v>
      </c>
      <c r="AJ936">
        <v>873</v>
      </c>
      <c r="AK936">
        <v>3000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28466</v>
      </c>
      <c r="AW936">
        <v>0</v>
      </c>
      <c r="AX936">
        <v>3</v>
      </c>
      <c r="AY936">
        <v>31</v>
      </c>
    </row>
    <row r="937" spans="1:51" x14ac:dyDescent="0.25">
      <c r="A937">
        <v>2029</v>
      </c>
      <c r="C937">
        <v>2120002163</v>
      </c>
      <c r="D937">
        <v>20024</v>
      </c>
      <c r="E937">
        <v>450</v>
      </c>
      <c r="G937" s="1">
        <v>7503069465</v>
      </c>
      <c r="H937" s="1" t="str">
        <f t="shared" si="16"/>
        <v>7503</v>
      </c>
      <c r="I937">
        <v>401012</v>
      </c>
      <c r="P937">
        <v>4471</v>
      </c>
      <c r="Q937">
        <v>1</v>
      </c>
      <c r="R937">
        <v>1</v>
      </c>
      <c r="S937">
        <v>1</v>
      </c>
      <c r="T937">
        <v>50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77</v>
      </c>
      <c r="AB937">
        <v>0</v>
      </c>
      <c r="AC937">
        <v>1360</v>
      </c>
      <c r="AD937">
        <v>0</v>
      </c>
      <c r="AF937">
        <v>230401</v>
      </c>
      <c r="AG937">
        <v>38500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19250</v>
      </c>
      <c r="AW937">
        <v>0</v>
      </c>
      <c r="AX937">
        <v>0</v>
      </c>
      <c r="AY937">
        <v>31</v>
      </c>
    </row>
    <row r="938" spans="1:51" x14ac:dyDescent="0.25">
      <c r="A938">
        <v>2029</v>
      </c>
      <c r="C938">
        <v>2120002163</v>
      </c>
      <c r="D938">
        <v>99981</v>
      </c>
      <c r="E938">
        <v>513</v>
      </c>
      <c r="G938" s="1">
        <v>7503147238</v>
      </c>
      <c r="H938" s="1" t="str">
        <f t="shared" si="16"/>
        <v>7503</v>
      </c>
      <c r="I938">
        <v>351040</v>
      </c>
      <c r="N938">
        <v>3</v>
      </c>
      <c r="P938">
        <v>3399</v>
      </c>
      <c r="Q938">
        <v>1</v>
      </c>
      <c r="R938">
        <v>1</v>
      </c>
      <c r="S938">
        <v>1</v>
      </c>
      <c r="T938">
        <v>98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93</v>
      </c>
      <c r="AB938">
        <v>3633</v>
      </c>
      <c r="AC938">
        <v>0</v>
      </c>
      <c r="AD938">
        <v>0</v>
      </c>
      <c r="AF938">
        <v>230401</v>
      </c>
      <c r="AG938">
        <v>28400</v>
      </c>
      <c r="AH938">
        <v>0</v>
      </c>
      <c r="AI938">
        <v>0</v>
      </c>
      <c r="AJ938">
        <v>0</v>
      </c>
      <c r="AK938">
        <v>4434</v>
      </c>
      <c r="AL938">
        <v>2729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35060</v>
      </c>
      <c r="AW938">
        <v>0</v>
      </c>
      <c r="AX938">
        <v>0</v>
      </c>
      <c r="AY938">
        <v>31</v>
      </c>
    </row>
    <row r="939" spans="1:51" x14ac:dyDescent="0.25">
      <c r="A939">
        <v>2029</v>
      </c>
      <c r="C939">
        <v>2120002163</v>
      </c>
      <c r="D939">
        <v>20049</v>
      </c>
      <c r="E939">
        <v>508</v>
      </c>
      <c r="G939" s="1">
        <v>7503197225</v>
      </c>
      <c r="H939" s="1" t="str">
        <f t="shared" si="16"/>
        <v>7503</v>
      </c>
      <c r="I939">
        <v>206090</v>
      </c>
      <c r="P939">
        <v>8390</v>
      </c>
      <c r="Q939">
        <v>1</v>
      </c>
      <c r="R939">
        <v>1</v>
      </c>
      <c r="S939">
        <v>1</v>
      </c>
      <c r="T939">
        <v>80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144</v>
      </c>
      <c r="AB939">
        <v>4000</v>
      </c>
      <c r="AC939">
        <v>0</v>
      </c>
      <c r="AD939">
        <v>0</v>
      </c>
      <c r="AF939">
        <v>230401</v>
      </c>
      <c r="AG939">
        <v>39780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31824</v>
      </c>
      <c r="AW939">
        <v>0</v>
      </c>
      <c r="AX939">
        <v>0</v>
      </c>
      <c r="AY939">
        <v>31</v>
      </c>
    </row>
    <row r="940" spans="1:51" x14ac:dyDescent="0.25">
      <c r="A940">
        <v>2029</v>
      </c>
      <c r="C940">
        <v>2120002163</v>
      </c>
      <c r="D940">
        <v>20027</v>
      </c>
      <c r="E940">
        <v>290</v>
      </c>
      <c r="G940" s="1">
        <v>7503207271</v>
      </c>
      <c r="H940" s="1" t="str">
        <f t="shared" si="16"/>
        <v>7503</v>
      </c>
      <c r="I940">
        <v>109090</v>
      </c>
      <c r="J940" t="s">
        <v>64</v>
      </c>
      <c r="P940">
        <v>905</v>
      </c>
      <c r="Q940">
        <v>1</v>
      </c>
      <c r="R940">
        <v>1</v>
      </c>
      <c r="S940">
        <v>1</v>
      </c>
      <c r="T940">
        <v>100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180</v>
      </c>
      <c r="AB940">
        <v>4150</v>
      </c>
      <c r="AC940">
        <v>0</v>
      </c>
      <c r="AD940">
        <v>0</v>
      </c>
      <c r="AF940">
        <v>230401</v>
      </c>
      <c r="AG940">
        <v>60000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60000</v>
      </c>
      <c r="AW940">
        <v>0</v>
      </c>
      <c r="AX940">
        <v>0</v>
      </c>
      <c r="AY940">
        <v>31</v>
      </c>
    </row>
    <row r="941" spans="1:51" x14ac:dyDescent="0.25">
      <c r="A941">
        <v>2029</v>
      </c>
      <c r="C941">
        <v>2120002163</v>
      </c>
      <c r="D941">
        <v>20012</v>
      </c>
      <c r="E941">
        <v>430</v>
      </c>
      <c r="G941" s="1">
        <v>7503257169</v>
      </c>
      <c r="H941" s="1" t="str">
        <f t="shared" si="16"/>
        <v>7503</v>
      </c>
      <c r="I941">
        <v>104011</v>
      </c>
      <c r="J941" t="s">
        <v>57</v>
      </c>
      <c r="P941">
        <v>2070</v>
      </c>
      <c r="Q941">
        <v>1</v>
      </c>
      <c r="R941">
        <v>1</v>
      </c>
      <c r="S941">
        <v>1</v>
      </c>
      <c r="T941">
        <v>100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168</v>
      </c>
      <c r="AB941">
        <v>4000</v>
      </c>
      <c r="AC941">
        <v>0</v>
      </c>
      <c r="AD941">
        <v>0</v>
      </c>
      <c r="AF941">
        <v>230401</v>
      </c>
      <c r="AG941">
        <v>55500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55500</v>
      </c>
      <c r="AW941">
        <v>0</v>
      </c>
      <c r="AX941">
        <v>0</v>
      </c>
      <c r="AY941">
        <v>31</v>
      </c>
    </row>
    <row r="942" spans="1:51" x14ac:dyDescent="0.25">
      <c r="A942">
        <v>2029</v>
      </c>
      <c r="C942">
        <v>2120002163</v>
      </c>
      <c r="D942">
        <v>20008</v>
      </c>
      <c r="E942">
        <v>430</v>
      </c>
      <c r="G942" s="1">
        <v>7504040648</v>
      </c>
      <c r="H942" s="1" t="str">
        <f t="shared" si="16"/>
        <v>7504</v>
      </c>
      <c r="I942">
        <v>402010</v>
      </c>
      <c r="P942">
        <v>3641</v>
      </c>
      <c r="Q942">
        <v>1</v>
      </c>
      <c r="R942">
        <v>1</v>
      </c>
      <c r="S942">
        <v>1</v>
      </c>
      <c r="T942">
        <v>50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76</v>
      </c>
      <c r="AB942">
        <v>4000</v>
      </c>
      <c r="AC942">
        <v>0</v>
      </c>
      <c r="AD942">
        <v>0</v>
      </c>
      <c r="AF942">
        <v>230401</v>
      </c>
      <c r="AG942">
        <v>32400</v>
      </c>
      <c r="AH942">
        <v>0</v>
      </c>
      <c r="AI942">
        <v>0</v>
      </c>
      <c r="AJ942">
        <v>0</v>
      </c>
      <c r="AK942">
        <v>124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16324</v>
      </c>
      <c r="AW942">
        <v>0</v>
      </c>
      <c r="AX942">
        <v>0</v>
      </c>
      <c r="AY942">
        <v>31</v>
      </c>
    </row>
    <row r="943" spans="1:51" x14ac:dyDescent="0.25">
      <c r="A943">
        <v>2029</v>
      </c>
      <c r="C943">
        <v>2120002163</v>
      </c>
      <c r="D943">
        <v>20024</v>
      </c>
      <c r="E943">
        <v>490</v>
      </c>
      <c r="G943" s="1">
        <v>7504050258</v>
      </c>
      <c r="H943" s="1" t="str">
        <f t="shared" si="16"/>
        <v>7504</v>
      </c>
      <c r="I943">
        <v>601012</v>
      </c>
      <c r="P943">
        <v>8158</v>
      </c>
      <c r="Q943">
        <v>1</v>
      </c>
      <c r="R943">
        <v>1</v>
      </c>
      <c r="S943">
        <v>1</v>
      </c>
      <c r="T943">
        <v>100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176</v>
      </c>
      <c r="AB943">
        <v>4000</v>
      </c>
      <c r="AC943">
        <v>0</v>
      </c>
      <c r="AD943">
        <v>0</v>
      </c>
      <c r="AF943">
        <v>230401</v>
      </c>
      <c r="AG943">
        <v>31600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31600</v>
      </c>
      <c r="AW943">
        <v>0</v>
      </c>
      <c r="AX943">
        <v>0</v>
      </c>
      <c r="AY943">
        <v>31</v>
      </c>
    </row>
    <row r="944" spans="1:51" x14ac:dyDescent="0.25">
      <c r="A944">
        <v>2029</v>
      </c>
      <c r="C944">
        <v>2120002163</v>
      </c>
      <c r="D944">
        <v>20043</v>
      </c>
      <c r="E944">
        <v>430</v>
      </c>
      <c r="G944" s="1">
        <v>7504054888</v>
      </c>
      <c r="H944" s="1" t="str">
        <f t="shared" si="16"/>
        <v>7504</v>
      </c>
      <c r="I944">
        <v>403016</v>
      </c>
      <c r="P944">
        <v>3391</v>
      </c>
      <c r="Q944">
        <v>1</v>
      </c>
      <c r="R944">
        <v>1</v>
      </c>
      <c r="S944">
        <v>1</v>
      </c>
      <c r="T944">
        <v>75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126</v>
      </c>
      <c r="AB944">
        <v>4000</v>
      </c>
      <c r="AC944">
        <v>0</v>
      </c>
      <c r="AD944">
        <v>0</v>
      </c>
      <c r="AF944">
        <v>230101</v>
      </c>
      <c r="AG944">
        <v>26200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17846</v>
      </c>
      <c r="AW944">
        <v>0</v>
      </c>
      <c r="AX944">
        <v>0</v>
      </c>
      <c r="AY944">
        <v>31</v>
      </c>
    </row>
    <row r="945" spans="1:51" x14ac:dyDescent="0.25">
      <c r="A945">
        <v>2029</v>
      </c>
      <c r="C945">
        <v>2120002163</v>
      </c>
      <c r="D945">
        <v>20049</v>
      </c>
      <c r="E945">
        <v>508</v>
      </c>
      <c r="G945" s="1">
        <v>7504186987</v>
      </c>
      <c r="H945" s="1" t="str">
        <f t="shared" si="16"/>
        <v>7504</v>
      </c>
      <c r="I945">
        <v>206090</v>
      </c>
      <c r="P945">
        <v>1137</v>
      </c>
      <c r="Q945">
        <v>1</v>
      </c>
      <c r="R945">
        <v>7</v>
      </c>
      <c r="S945">
        <v>1</v>
      </c>
      <c r="T945">
        <v>100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129</v>
      </c>
      <c r="AB945">
        <v>3825</v>
      </c>
      <c r="AC945">
        <v>0</v>
      </c>
      <c r="AD945">
        <v>0</v>
      </c>
      <c r="AF945">
        <v>230130</v>
      </c>
      <c r="AG945">
        <v>32000</v>
      </c>
      <c r="AH945">
        <v>0</v>
      </c>
      <c r="AI945">
        <v>0</v>
      </c>
      <c r="AJ945">
        <v>0</v>
      </c>
      <c r="AK945">
        <v>1083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2569</v>
      </c>
      <c r="AU945">
        <v>0</v>
      </c>
      <c r="AV945">
        <v>30948</v>
      </c>
      <c r="AW945">
        <v>0</v>
      </c>
      <c r="AX945">
        <v>0</v>
      </c>
      <c r="AY945">
        <v>31</v>
      </c>
    </row>
    <row r="946" spans="1:51" x14ac:dyDescent="0.25">
      <c r="A946">
        <v>2029</v>
      </c>
      <c r="C946">
        <v>2120002163</v>
      </c>
      <c r="D946">
        <v>20029</v>
      </c>
      <c r="E946">
        <v>430</v>
      </c>
      <c r="G946" s="1">
        <v>7504224655</v>
      </c>
      <c r="H946" s="1" t="str">
        <f t="shared" si="16"/>
        <v>7504</v>
      </c>
      <c r="I946">
        <v>402011</v>
      </c>
      <c r="P946">
        <v>3465</v>
      </c>
      <c r="Q946">
        <v>1</v>
      </c>
      <c r="R946">
        <v>1</v>
      </c>
      <c r="S946">
        <v>1</v>
      </c>
      <c r="T946">
        <v>100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151</v>
      </c>
      <c r="AB946">
        <v>4000</v>
      </c>
      <c r="AC946">
        <v>0</v>
      </c>
      <c r="AD946">
        <v>0</v>
      </c>
      <c r="AF946">
        <v>230401</v>
      </c>
      <c r="AG946">
        <v>32800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32800</v>
      </c>
      <c r="AW946">
        <v>0</v>
      </c>
      <c r="AX946">
        <v>0</v>
      </c>
      <c r="AY946">
        <v>31</v>
      </c>
    </row>
    <row r="947" spans="1:51" x14ac:dyDescent="0.25">
      <c r="A947">
        <v>2029</v>
      </c>
      <c r="C947">
        <v>2120002163</v>
      </c>
      <c r="D947">
        <v>20029</v>
      </c>
      <c r="E947">
        <v>440</v>
      </c>
      <c r="G947" s="1">
        <v>7504267134</v>
      </c>
      <c r="H947" s="1" t="str">
        <f t="shared" si="16"/>
        <v>7504</v>
      </c>
      <c r="I947">
        <v>401011</v>
      </c>
      <c r="P947">
        <v>2752</v>
      </c>
      <c r="Q947">
        <v>1</v>
      </c>
      <c r="R947">
        <v>1</v>
      </c>
      <c r="S947">
        <v>1</v>
      </c>
      <c r="T947">
        <v>100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134</v>
      </c>
      <c r="AB947">
        <v>0</v>
      </c>
      <c r="AC947">
        <v>1360</v>
      </c>
      <c r="AD947">
        <v>0</v>
      </c>
      <c r="AF947">
        <v>230401</v>
      </c>
      <c r="AG947">
        <v>39890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39890</v>
      </c>
      <c r="AW947">
        <v>0</v>
      </c>
      <c r="AX947">
        <v>0</v>
      </c>
      <c r="AY947">
        <v>31</v>
      </c>
    </row>
    <row r="948" spans="1:51" x14ac:dyDescent="0.25">
      <c r="A948">
        <v>2029</v>
      </c>
      <c r="C948">
        <v>2120002163</v>
      </c>
      <c r="D948">
        <v>20039</v>
      </c>
      <c r="E948">
        <v>508</v>
      </c>
      <c r="G948" s="1">
        <v>7506155493</v>
      </c>
      <c r="H948" s="1" t="str">
        <f t="shared" si="16"/>
        <v>7506</v>
      </c>
      <c r="I948">
        <v>207011</v>
      </c>
      <c r="P948">
        <v>1650</v>
      </c>
      <c r="Q948">
        <v>1</v>
      </c>
      <c r="R948">
        <v>1</v>
      </c>
      <c r="S948">
        <v>1</v>
      </c>
      <c r="T948">
        <v>86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133</v>
      </c>
      <c r="AB948">
        <v>3700</v>
      </c>
      <c r="AC948">
        <v>0</v>
      </c>
      <c r="AD948">
        <v>0</v>
      </c>
      <c r="AF948">
        <v>230401</v>
      </c>
      <c r="AG948">
        <v>27400</v>
      </c>
      <c r="AH948">
        <v>0</v>
      </c>
      <c r="AI948">
        <v>0</v>
      </c>
      <c r="AJ948">
        <v>3587</v>
      </c>
      <c r="AK948">
        <v>2432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2876</v>
      </c>
      <c r="AU948">
        <v>0</v>
      </c>
      <c r="AV948">
        <v>27654</v>
      </c>
      <c r="AW948">
        <v>0</v>
      </c>
      <c r="AX948">
        <v>10</v>
      </c>
      <c r="AY948">
        <v>31</v>
      </c>
    </row>
    <row r="949" spans="1:51" x14ac:dyDescent="0.25">
      <c r="A949">
        <v>2029</v>
      </c>
      <c r="C949">
        <v>2120002163</v>
      </c>
      <c r="D949">
        <v>99982</v>
      </c>
      <c r="E949">
        <v>990</v>
      </c>
      <c r="G949" s="1">
        <v>7506254502</v>
      </c>
      <c r="H949" s="1" t="str">
        <f t="shared" si="16"/>
        <v>7506</v>
      </c>
      <c r="I949">
        <v>651010</v>
      </c>
      <c r="P949">
        <v>9917</v>
      </c>
      <c r="Q949">
        <v>1</v>
      </c>
      <c r="R949">
        <v>3</v>
      </c>
      <c r="S949">
        <v>2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92</v>
      </c>
      <c r="AB949">
        <v>4000</v>
      </c>
      <c r="AC949">
        <v>0</v>
      </c>
      <c r="AD949">
        <v>0</v>
      </c>
      <c r="AF949">
        <v>230401</v>
      </c>
      <c r="AG949">
        <v>0</v>
      </c>
      <c r="AH949">
        <v>0</v>
      </c>
      <c r="AI949">
        <v>14700</v>
      </c>
      <c r="AJ949">
        <v>0</v>
      </c>
      <c r="AK949">
        <v>888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14334</v>
      </c>
      <c r="AW949">
        <v>0</v>
      </c>
      <c r="AX949">
        <v>0</v>
      </c>
      <c r="AY949">
        <v>0</v>
      </c>
    </row>
    <row r="950" spans="1:51" x14ac:dyDescent="0.25">
      <c r="A950">
        <v>2029</v>
      </c>
      <c r="C950">
        <v>2120002163</v>
      </c>
      <c r="D950">
        <v>20046</v>
      </c>
      <c r="E950">
        <v>290</v>
      </c>
      <c r="G950" s="1">
        <v>7506277115</v>
      </c>
      <c r="H950" s="1" t="str">
        <f t="shared" si="16"/>
        <v>7506</v>
      </c>
      <c r="I950">
        <v>105010</v>
      </c>
      <c r="J950" t="s">
        <v>64</v>
      </c>
      <c r="P950">
        <v>4768</v>
      </c>
      <c r="Q950">
        <v>1</v>
      </c>
      <c r="R950">
        <v>1</v>
      </c>
      <c r="S950">
        <v>1</v>
      </c>
      <c r="T950">
        <v>100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146</v>
      </c>
      <c r="AB950">
        <v>4150</v>
      </c>
      <c r="AC950">
        <v>0</v>
      </c>
      <c r="AD950">
        <v>0</v>
      </c>
      <c r="AF950">
        <v>230401</v>
      </c>
      <c r="AG950">
        <v>56500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6328</v>
      </c>
      <c r="AU950">
        <v>0</v>
      </c>
      <c r="AV950">
        <v>52281</v>
      </c>
      <c r="AW950">
        <v>0</v>
      </c>
      <c r="AX950">
        <v>0</v>
      </c>
      <c r="AY950">
        <v>31</v>
      </c>
    </row>
    <row r="951" spans="1:51" x14ac:dyDescent="0.25">
      <c r="A951">
        <v>2029</v>
      </c>
      <c r="C951">
        <v>2120002163</v>
      </c>
      <c r="D951">
        <v>20002</v>
      </c>
      <c r="E951">
        <v>390</v>
      </c>
      <c r="G951" s="1">
        <v>7506287114</v>
      </c>
      <c r="H951" s="1" t="str">
        <f t="shared" ref="H951:H1014" si="17">LEFT(G951,4)</f>
        <v>7506</v>
      </c>
      <c r="I951">
        <v>521015</v>
      </c>
      <c r="P951">
        <v>9840</v>
      </c>
      <c r="Q951">
        <v>1</v>
      </c>
      <c r="R951">
        <v>1</v>
      </c>
      <c r="S951">
        <v>1</v>
      </c>
      <c r="T951">
        <v>100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176</v>
      </c>
      <c r="AB951">
        <v>4000</v>
      </c>
      <c r="AC951">
        <v>0</v>
      </c>
      <c r="AD951">
        <v>0</v>
      </c>
      <c r="AF951">
        <v>230401</v>
      </c>
      <c r="AG951">
        <v>29375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29375</v>
      </c>
      <c r="AW951">
        <v>0</v>
      </c>
      <c r="AX951">
        <v>0</v>
      </c>
      <c r="AY951">
        <v>31</v>
      </c>
    </row>
    <row r="952" spans="1:51" x14ac:dyDescent="0.25">
      <c r="A952">
        <v>2029</v>
      </c>
      <c r="C952">
        <v>2120002163</v>
      </c>
      <c r="D952">
        <v>20026</v>
      </c>
      <c r="E952">
        <v>260</v>
      </c>
      <c r="G952" s="1">
        <v>7507090442</v>
      </c>
      <c r="H952" s="1" t="str">
        <f t="shared" si="17"/>
        <v>7507</v>
      </c>
      <c r="I952">
        <v>501013</v>
      </c>
      <c r="P952">
        <v>1727</v>
      </c>
      <c r="Q952">
        <v>1</v>
      </c>
      <c r="R952">
        <v>1</v>
      </c>
      <c r="S952">
        <v>1</v>
      </c>
      <c r="T952">
        <v>100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154</v>
      </c>
      <c r="AB952">
        <v>4150</v>
      </c>
      <c r="AC952">
        <v>0</v>
      </c>
      <c r="AD952">
        <v>0</v>
      </c>
      <c r="AF952">
        <v>230401</v>
      </c>
      <c r="AG952">
        <v>37065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37065</v>
      </c>
      <c r="AW952">
        <v>0</v>
      </c>
      <c r="AX952">
        <v>0</v>
      </c>
      <c r="AY952">
        <v>31</v>
      </c>
    </row>
    <row r="953" spans="1:51" x14ac:dyDescent="0.25">
      <c r="A953">
        <v>2029</v>
      </c>
      <c r="C953">
        <v>2120002163</v>
      </c>
      <c r="D953">
        <v>20049</v>
      </c>
      <c r="E953">
        <v>508</v>
      </c>
      <c r="G953" s="1">
        <v>7507134984</v>
      </c>
      <c r="H953" s="1" t="str">
        <f t="shared" si="17"/>
        <v>7507</v>
      </c>
      <c r="I953">
        <v>301011</v>
      </c>
      <c r="P953">
        <v>1341</v>
      </c>
      <c r="Q953">
        <v>1</v>
      </c>
      <c r="R953">
        <v>1</v>
      </c>
      <c r="S953">
        <v>1</v>
      </c>
      <c r="T953">
        <v>100</v>
      </c>
      <c r="U953">
        <v>0</v>
      </c>
      <c r="V953">
        <v>0</v>
      </c>
      <c r="W953">
        <v>3</v>
      </c>
      <c r="X953">
        <v>60</v>
      </c>
      <c r="Y953">
        <v>0</v>
      </c>
      <c r="Z953">
        <v>0</v>
      </c>
      <c r="AA953">
        <v>43</v>
      </c>
      <c r="AB953">
        <v>4000</v>
      </c>
      <c r="AC953">
        <v>0</v>
      </c>
      <c r="AD953">
        <v>0</v>
      </c>
      <c r="AF953">
        <v>230401</v>
      </c>
      <c r="AG953">
        <v>36000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9651</v>
      </c>
      <c r="AU953">
        <v>1632</v>
      </c>
      <c r="AV953">
        <v>11090</v>
      </c>
      <c r="AW953">
        <v>0</v>
      </c>
      <c r="AX953">
        <v>0</v>
      </c>
      <c r="AY953">
        <v>31</v>
      </c>
    </row>
    <row r="954" spans="1:51" x14ac:dyDescent="0.25">
      <c r="A954">
        <v>2029</v>
      </c>
      <c r="C954">
        <v>2120002163</v>
      </c>
      <c r="D954">
        <v>20043</v>
      </c>
      <c r="E954">
        <v>430</v>
      </c>
      <c r="G954" s="1">
        <v>7507167109</v>
      </c>
      <c r="H954" s="1" t="str">
        <f t="shared" si="17"/>
        <v>7507</v>
      </c>
      <c r="I954">
        <v>401010</v>
      </c>
      <c r="P954">
        <v>2983</v>
      </c>
      <c r="Q954">
        <v>1</v>
      </c>
      <c r="R954">
        <v>1</v>
      </c>
      <c r="S954">
        <v>1</v>
      </c>
      <c r="T954">
        <v>100</v>
      </c>
      <c r="U954">
        <v>0</v>
      </c>
      <c r="V954">
        <v>0</v>
      </c>
      <c r="W954">
        <v>0</v>
      </c>
      <c r="X954">
        <v>0</v>
      </c>
      <c r="Y954">
        <v>9</v>
      </c>
      <c r="Z954">
        <v>20</v>
      </c>
      <c r="AA954">
        <v>108</v>
      </c>
      <c r="AB954">
        <v>0</v>
      </c>
      <c r="AC954">
        <v>1360</v>
      </c>
      <c r="AD954">
        <v>0</v>
      </c>
      <c r="AF954">
        <v>230401</v>
      </c>
      <c r="AG954">
        <v>39490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31592</v>
      </c>
      <c r="AW954">
        <v>0</v>
      </c>
      <c r="AX954">
        <v>0</v>
      </c>
      <c r="AY954">
        <v>31</v>
      </c>
    </row>
    <row r="955" spans="1:51" x14ac:dyDescent="0.25">
      <c r="A955">
        <v>2029</v>
      </c>
      <c r="C955">
        <v>2120002163</v>
      </c>
      <c r="D955">
        <v>20049</v>
      </c>
      <c r="E955">
        <v>508</v>
      </c>
      <c r="G955" s="1">
        <v>7507297146</v>
      </c>
      <c r="H955" s="1" t="str">
        <f t="shared" si="17"/>
        <v>7507</v>
      </c>
      <c r="I955">
        <v>206090</v>
      </c>
      <c r="P955">
        <v>1137</v>
      </c>
      <c r="Q955">
        <v>1</v>
      </c>
      <c r="R955">
        <v>7</v>
      </c>
      <c r="S955">
        <v>2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96</v>
      </c>
      <c r="AB955">
        <v>3825</v>
      </c>
      <c r="AC955">
        <v>0</v>
      </c>
      <c r="AD955">
        <v>0</v>
      </c>
      <c r="AF955">
        <v>230801</v>
      </c>
      <c r="AG955">
        <v>0</v>
      </c>
      <c r="AH955">
        <v>0</v>
      </c>
      <c r="AI955">
        <v>21200</v>
      </c>
      <c r="AJ955">
        <v>0</v>
      </c>
      <c r="AK955">
        <v>3181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23612</v>
      </c>
      <c r="AW955">
        <v>0</v>
      </c>
      <c r="AX955">
        <v>0</v>
      </c>
      <c r="AY955">
        <v>0</v>
      </c>
    </row>
    <row r="956" spans="1:51" x14ac:dyDescent="0.25">
      <c r="A956">
        <v>2029</v>
      </c>
      <c r="C956">
        <v>2120002163</v>
      </c>
      <c r="D956">
        <v>20048</v>
      </c>
      <c r="E956">
        <v>590</v>
      </c>
      <c r="G956" s="1">
        <v>7507297161</v>
      </c>
      <c r="H956" s="1" t="str">
        <f t="shared" si="17"/>
        <v>7507</v>
      </c>
      <c r="I956">
        <v>152010</v>
      </c>
      <c r="P956">
        <v>9647</v>
      </c>
      <c r="Q956">
        <v>1</v>
      </c>
      <c r="R956">
        <v>1</v>
      </c>
      <c r="S956">
        <v>1</v>
      </c>
      <c r="T956">
        <v>75</v>
      </c>
      <c r="U956">
        <v>0</v>
      </c>
      <c r="V956">
        <v>0</v>
      </c>
      <c r="W956">
        <v>3</v>
      </c>
      <c r="X956">
        <v>100</v>
      </c>
      <c r="Y956">
        <v>0</v>
      </c>
      <c r="Z956">
        <v>0</v>
      </c>
      <c r="AA956">
        <v>0</v>
      </c>
      <c r="AB956">
        <v>4000</v>
      </c>
      <c r="AC956">
        <v>0</v>
      </c>
      <c r="AD956">
        <v>0</v>
      </c>
      <c r="AF956">
        <v>231001</v>
      </c>
      <c r="AG956">
        <v>30100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31</v>
      </c>
    </row>
    <row r="957" spans="1:51" x14ac:dyDescent="0.25">
      <c r="A957">
        <v>2029</v>
      </c>
      <c r="C957">
        <v>2120002163</v>
      </c>
      <c r="D957">
        <v>99981</v>
      </c>
      <c r="E957">
        <v>513</v>
      </c>
      <c r="G957" s="1">
        <v>7507309388</v>
      </c>
      <c r="H957" s="1" t="str">
        <f t="shared" si="17"/>
        <v>7507</v>
      </c>
      <c r="I957">
        <v>351040</v>
      </c>
      <c r="N957">
        <v>1</v>
      </c>
      <c r="P957" t="s">
        <v>58</v>
      </c>
      <c r="Q957">
        <v>1</v>
      </c>
      <c r="R957">
        <v>1</v>
      </c>
      <c r="S957">
        <v>1</v>
      </c>
      <c r="T957">
        <v>81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110</v>
      </c>
      <c r="AB957">
        <v>3633</v>
      </c>
      <c r="AC957">
        <v>0</v>
      </c>
      <c r="AD957">
        <v>0</v>
      </c>
      <c r="AF957">
        <v>230401</v>
      </c>
      <c r="AG957">
        <v>28800</v>
      </c>
      <c r="AH957">
        <v>0</v>
      </c>
      <c r="AI957">
        <v>0</v>
      </c>
      <c r="AJ957">
        <v>0</v>
      </c>
      <c r="AK957">
        <v>4431</v>
      </c>
      <c r="AL957">
        <v>2075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29794</v>
      </c>
      <c r="AW957">
        <v>0</v>
      </c>
      <c r="AX957">
        <v>0</v>
      </c>
      <c r="AY957">
        <v>31</v>
      </c>
    </row>
    <row r="958" spans="1:51" x14ac:dyDescent="0.25">
      <c r="A958">
        <v>2029</v>
      </c>
      <c r="C958">
        <v>2120002163</v>
      </c>
      <c r="D958">
        <v>20046</v>
      </c>
      <c r="E958">
        <v>290</v>
      </c>
      <c r="G958" s="1">
        <v>7508074858</v>
      </c>
      <c r="H958" s="1" t="str">
        <f t="shared" si="17"/>
        <v>7508</v>
      </c>
      <c r="I958">
        <v>501012</v>
      </c>
      <c r="P958">
        <v>6030</v>
      </c>
      <c r="Q958">
        <v>1</v>
      </c>
      <c r="R958">
        <v>1</v>
      </c>
      <c r="S958">
        <v>1</v>
      </c>
      <c r="T958">
        <v>100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156</v>
      </c>
      <c r="AB958">
        <v>4150</v>
      </c>
      <c r="AC958">
        <v>0</v>
      </c>
      <c r="AD958">
        <v>0</v>
      </c>
      <c r="AF958">
        <v>230401</v>
      </c>
      <c r="AG958">
        <v>38125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38125</v>
      </c>
      <c r="AW958">
        <v>0</v>
      </c>
      <c r="AX958">
        <v>0</v>
      </c>
      <c r="AY958">
        <v>31</v>
      </c>
    </row>
    <row r="959" spans="1:51" x14ac:dyDescent="0.25">
      <c r="A959">
        <v>2029</v>
      </c>
      <c r="C959">
        <v>2120002163</v>
      </c>
      <c r="D959">
        <v>20024</v>
      </c>
      <c r="E959">
        <v>450</v>
      </c>
      <c r="G959" s="1">
        <v>7508107526</v>
      </c>
      <c r="H959" s="1" t="str">
        <f t="shared" si="17"/>
        <v>7508</v>
      </c>
      <c r="I959">
        <v>401012</v>
      </c>
      <c r="P959">
        <v>2940</v>
      </c>
      <c r="Q959">
        <v>1</v>
      </c>
      <c r="R959">
        <v>7</v>
      </c>
      <c r="S959">
        <v>1</v>
      </c>
      <c r="T959">
        <v>20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24</v>
      </c>
      <c r="AB959">
        <v>0</v>
      </c>
      <c r="AC959">
        <v>1360</v>
      </c>
      <c r="AD959">
        <v>0</v>
      </c>
      <c r="AF959">
        <v>230615</v>
      </c>
      <c r="AG959">
        <v>37800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7560</v>
      </c>
      <c r="AW959">
        <v>0</v>
      </c>
      <c r="AX959">
        <v>0</v>
      </c>
      <c r="AY959">
        <v>31</v>
      </c>
    </row>
    <row r="960" spans="1:51" x14ac:dyDescent="0.25">
      <c r="A960">
        <v>2029</v>
      </c>
      <c r="C960">
        <v>2120002163</v>
      </c>
      <c r="D960">
        <v>20024</v>
      </c>
      <c r="E960">
        <v>450</v>
      </c>
      <c r="G960" s="1">
        <v>7508126971</v>
      </c>
      <c r="H960" s="1" t="str">
        <f t="shared" si="17"/>
        <v>7508</v>
      </c>
      <c r="I960">
        <v>401013</v>
      </c>
      <c r="P960">
        <v>2111</v>
      </c>
      <c r="Q960">
        <v>1</v>
      </c>
      <c r="R960">
        <v>1</v>
      </c>
      <c r="S960">
        <v>1</v>
      </c>
      <c r="T960">
        <v>100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144</v>
      </c>
      <c r="AB960">
        <v>0</v>
      </c>
      <c r="AC960">
        <v>1360</v>
      </c>
      <c r="AD960">
        <v>0</v>
      </c>
      <c r="AF960">
        <v>230401</v>
      </c>
      <c r="AG960">
        <v>39900</v>
      </c>
      <c r="AH960">
        <v>0</v>
      </c>
      <c r="AI960">
        <v>0</v>
      </c>
      <c r="AJ960">
        <v>4933</v>
      </c>
      <c r="AK960">
        <v>526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45359</v>
      </c>
      <c r="AW960">
        <v>0</v>
      </c>
      <c r="AX960">
        <v>8</v>
      </c>
      <c r="AY960">
        <v>31</v>
      </c>
    </row>
    <row r="961" spans="1:51" x14ac:dyDescent="0.25">
      <c r="A961">
        <v>2029</v>
      </c>
      <c r="C961">
        <v>2120002163</v>
      </c>
      <c r="D961">
        <v>20020</v>
      </c>
      <c r="E961">
        <v>990</v>
      </c>
      <c r="G961" s="1">
        <v>7508227100</v>
      </c>
      <c r="H961" s="1" t="str">
        <f t="shared" si="17"/>
        <v>7508</v>
      </c>
      <c r="I961">
        <v>601012</v>
      </c>
      <c r="P961">
        <v>8463</v>
      </c>
      <c r="Q961">
        <v>1</v>
      </c>
      <c r="R961">
        <v>1</v>
      </c>
      <c r="S961">
        <v>1</v>
      </c>
      <c r="T961">
        <v>75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129</v>
      </c>
      <c r="AB961">
        <v>3700</v>
      </c>
      <c r="AC961">
        <v>0</v>
      </c>
      <c r="AD961">
        <v>0</v>
      </c>
      <c r="AF961">
        <v>230401</v>
      </c>
      <c r="AG961">
        <v>28100</v>
      </c>
      <c r="AH961">
        <v>0</v>
      </c>
      <c r="AI961">
        <v>0</v>
      </c>
      <c r="AJ961">
        <v>1226</v>
      </c>
      <c r="AK961">
        <v>1548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23849</v>
      </c>
      <c r="AW961">
        <v>0</v>
      </c>
      <c r="AX961">
        <v>6</v>
      </c>
      <c r="AY961">
        <v>31</v>
      </c>
    </row>
    <row r="962" spans="1:51" x14ac:dyDescent="0.25">
      <c r="A962">
        <v>2029</v>
      </c>
      <c r="C962">
        <v>2120002163</v>
      </c>
      <c r="D962">
        <v>20031</v>
      </c>
      <c r="E962">
        <v>990</v>
      </c>
      <c r="G962" s="1">
        <v>7509096645</v>
      </c>
      <c r="H962" s="1" t="str">
        <f t="shared" si="17"/>
        <v>7509</v>
      </c>
      <c r="I962">
        <v>151011</v>
      </c>
      <c r="P962">
        <v>4901</v>
      </c>
      <c r="Q962">
        <v>1</v>
      </c>
      <c r="R962">
        <v>1</v>
      </c>
      <c r="S962">
        <v>1</v>
      </c>
      <c r="T962">
        <v>100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189</v>
      </c>
      <c r="AB962">
        <v>4150</v>
      </c>
      <c r="AC962">
        <v>0</v>
      </c>
      <c r="AD962">
        <v>0</v>
      </c>
      <c r="AF962">
        <v>230401</v>
      </c>
      <c r="AG962">
        <v>43600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43600</v>
      </c>
      <c r="AW962">
        <v>0</v>
      </c>
      <c r="AX962">
        <v>0</v>
      </c>
      <c r="AY962">
        <v>31</v>
      </c>
    </row>
    <row r="963" spans="1:51" x14ac:dyDescent="0.25">
      <c r="A963">
        <v>2029</v>
      </c>
      <c r="C963">
        <v>2120002163</v>
      </c>
      <c r="D963">
        <v>20040</v>
      </c>
      <c r="E963">
        <v>508</v>
      </c>
      <c r="G963" s="1">
        <v>7509137167</v>
      </c>
      <c r="H963" s="1" t="str">
        <f t="shared" si="17"/>
        <v>7509</v>
      </c>
      <c r="I963">
        <v>207024</v>
      </c>
      <c r="P963">
        <v>1984</v>
      </c>
      <c r="Q963">
        <v>1</v>
      </c>
      <c r="R963">
        <v>1</v>
      </c>
      <c r="S963">
        <v>1</v>
      </c>
      <c r="T963">
        <v>68</v>
      </c>
      <c r="U963">
        <v>0</v>
      </c>
      <c r="V963">
        <v>0</v>
      </c>
      <c r="W963">
        <v>3</v>
      </c>
      <c r="X963">
        <v>100</v>
      </c>
      <c r="Y963">
        <v>0</v>
      </c>
      <c r="Z963">
        <v>0</v>
      </c>
      <c r="AA963">
        <v>0</v>
      </c>
      <c r="AB963">
        <v>3433</v>
      </c>
      <c r="AC963">
        <v>0</v>
      </c>
      <c r="AD963">
        <v>0</v>
      </c>
      <c r="AF963">
        <v>230401</v>
      </c>
      <c r="AG963">
        <v>25500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31</v>
      </c>
    </row>
    <row r="964" spans="1:51" x14ac:dyDescent="0.25">
      <c r="A964">
        <v>2029</v>
      </c>
      <c r="C964">
        <v>2120002163</v>
      </c>
      <c r="D964">
        <v>20078</v>
      </c>
      <c r="E964">
        <v>535</v>
      </c>
      <c r="G964" s="1">
        <v>7509157124</v>
      </c>
      <c r="H964" s="1" t="str">
        <f t="shared" si="17"/>
        <v>7509</v>
      </c>
      <c r="I964">
        <v>207011</v>
      </c>
      <c r="P964">
        <v>1650</v>
      </c>
      <c r="Q964">
        <v>1</v>
      </c>
      <c r="R964">
        <v>1</v>
      </c>
      <c r="S964">
        <v>1</v>
      </c>
      <c r="T964">
        <v>75</v>
      </c>
      <c r="U964">
        <v>0</v>
      </c>
      <c r="V964">
        <v>0</v>
      </c>
      <c r="W964">
        <v>3</v>
      </c>
      <c r="X964">
        <v>100</v>
      </c>
      <c r="Y964">
        <v>0</v>
      </c>
      <c r="Z964">
        <v>0</v>
      </c>
      <c r="AA964">
        <v>0</v>
      </c>
      <c r="AB964">
        <v>4000</v>
      </c>
      <c r="AC964">
        <v>0</v>
      </c>
      <c r="AD964">
        <v>0</v>
      </c>
      <c r="AF964">
        <v>230401</v>
      </c>
      <c r="AG964">
        <v>27600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31</v>
      </c>
    </row>
    <row r="965" spans="1:51" x14ac:dyDescent="0.25">
      <c r="A965">
        <v>2029</v>
      </c>
      <c r="C965">
        <v>2120002163</v>
      </c>
      <c r="D965">
        <v>20036</v>
      </c>
      <c r="E965">
        <v>590</v>
      </c>
      <c r="G965" s="1">
        <v>7509177163</v>
      </c>
      <c r="H965" s="1" t="str">
        <f t="shared" si="17"/>
        <v>7509</v>
      </c>
      <c r="I965">
        <v>103510</v>
      </c>
      <c r="J965" t="s">
        <v>59</v>
      </c>
      <c r="P965">
        <v>2433</v>
      </c>
      <c r="Q965">
        <v>1</v>
      </c>
      <c r="R965">
        <v>1</v>
      </c>
      <c r="S965">
        <v>1</v>
      </c>
      <c r="T965">
        <v>100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166</v>
      </c>
      <c r="AB965">
        <v>4150</v>
      </c>
      <c r="AC965">
        <v>0</v>
      </c>
      <c r="AD965">
        <v>0</v>
      </c>
      <c r="AF965">
        <v>230401</v>
      </c>
      <c r="AG965">
        <v>47400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47400</v>
      </c>
      <c r="AW965">
        <v>0</v>
      </c>
      <c r="AX965">
        <v>0</v>
      </c>
      <c r="AY965">
        <v>31</v>
      </c>
    </row>
    <row r="966" spans="1:51" x14ac:dyDescent="0.25">
      <c r="A966">
        <v>2029</v>
      </c>
      <c r="C966">
        <v>2120002163</v>
      </c>
      <c r="D966">
        <v>20043</v>
      </c>
      <c r="E966">
        <v>440</v>
      </c>
      <c r="G966" s="1">
        <v>7510297117</v>
      </c>
      <c r="H966" s="1" t="str">
        <f t="shared" si="17"/>
        <v>7510</v>
      </c>
      <c r="I966">
        <v>403016</v>
      </c>
      <c r="P966">
        <v>3646</v>
      </c>
      <c r="Q966">
        <v>1</v>
      </c>
      <c r="R966">
        <v>1</v>
      </c>
      <c r="S966">
        <v>1</v>
      </c>
      <c r="T966">
        <v>100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56</v>
      </c>
      <c r="AB966">
        <v>4000</v>
      </c>
      <c r="AC966">
        <v>0</v>
      </c>
      <c r="AD966">
        <v>0</v>
      </c>
      <c r="AF966">
        <v>230401</v>
      </c>
      <c r="AG966">
        <v>27874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5845</v>
      </c>
      <c r="AW966">
        <v>0</v>
      </c>
      <c r="AX966">
        <v>0</v>
      </c>
      <c r="AY966">
        <v>31</v>
      </c>
    </row>
    <row r="967" spans="1:51" x14ac:dyDescent="0.25">
      <c r="A967">
        <v>2029</v>
      </c>
      <c r="C967">
        <v>2120002163</v>
      </c>
      <c r="D967">
        <v>20025</v>
      </c>
      <c r="E967">
        <v>440</v>
      </c>
      <c r="G967" s="1">
        <v>7511017126</v>
      </c>
      <c r="H967" s="1" t="str">
        <f t="shared" si="17"/>
        <v>7511</v>
      </c>
      <c r="I967">
        <v>401011</v>
      </c>
      <c r="L967">
        <v>1002</v>
      </c>
      <c r="P967" t="s">
        <v>62</v>
      </c>
      <c r="Q967">
        <v>1</v>
      </c>
      <c r="R967">
        <v>1</v>
      </c>
      <c r="S967">
        <v>1</v>
      </c>
      <c r="T967">
        <v>100</v>
      </c>
      <c r="U967">
        <v>0</v>
      </c>
      <c r="V967">
        <v>0</v>
      </c>
      <c r="W967">
        <v>3</v>
      </c>
      <c r="X967">
        <v>30</v>
      </c>
      <c r="Y967">
        <v>9</v>
      </c>
      <c r="Z967">
        <v>20</v>
      </c>
      <c r="AA967">
        <v>64</v>
      </c>
      <c r="AB967">
        <v>0</v>
      </c>
      <c r="AC967">
        <v>1360</v>
      </c>
      <c r="AD967">
        <v>0</v>
      </c>
      <c r="AF967">
        <v>230401</v>
      </c>
      <c r="AG967">
        <v>47330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1625</v>
      </c>
      <c r="AV967">
        <v>20241</v>
      </c>
      <c r="AW967">
        <v>0</v>
      </c>
      <c r="AX967">
        <v>0</v>
      </c>
      <c r="AY967">
        <v>31</v>
      </c>
    </row>
    <row r="968" spans="1:51" x14ac:dyDescent="0.25">
      <c r="A968">
        <v>2029</v>
      </c>
      <c r="C968">
        <v>2120002163</v>
      </c>
      <c r="D968">
        <v>20024</v>
      </c>
      <c r="E968">
        <v>450</v>
      </c>
      <c r="G968" s="1">
        <v>7511037108</v>
      </c>
      <c r="H968" s="1" t="str">
        <f t="shared" si="17"/>
        <v>7511</v>
      </c>
      <c r="I968">
        <v>401012</v>
      </c>
      <c r="P968">
        <v>2928</v>
      </c>
      <c r="Q968">
        <v>1</v>
      </c>
      <c r="R968">
        <v>1</v>
      </c>
      <c r="S968">
        <v>1</v>
      </c>
      <c r="T968">
        <v>100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134</v>
      </c>
      <c r="AB968">
        <v>0</v>
      </c>
      <c r="AC968">
        <v>1360</v>
      </c>
      <c r="AD968">
        <v>0</v>
      </c>
      <c r="AF968">
        <v>230401</v>
      </c>
      <c r="AG968">
        <v>38800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38800</v>
      </c>
      <c r="AW968">
        <v>0</v>
      </c>
      <c r="AX968">
        <v>0</v>
      </c>
      <c r="AY968">
        <v>31</v>
      </c>
    </row>
    <row r="969" spans="1:51" x14ac:dyDescent="0.25">
      <c r="A969">
        <v>2029</v>
      </c>
      <c r="C969">
        <v>2120002163</v>
      </c>
      <c r="D969">
        <v>20029</v>
      </c>
      <c r="E969">
        <v>440</v>
      </c>
      <c r="G969" s="1">
        <v>7511047107</v>
      </c>
      <c r="H969" s="1" t="str">
        <f t="shared" si="17"/>
        <v>7511</v>
      </c>
      <c r="I969">
        <v>401011</v>
      </c>
      <c r="P969">
        <v>2906</v>
      </c>
      <c r="Q969">
        <v>1</v>
      </c>
      <c r="R969">
        <v>1</v>
      </c>
      <c r="S969">
        <v>1</v>
      </c>
      <c r="T969">
        <v>100</v>
      </c>
      <c r="U969">
        <v>2</v>
      </c>
      <c r="V969">
        <v>20</v>
      </c>
      <c r="W969">
        <v>0</v>
      </c>
      <c r="X969">
        <v>0</v>
      </c>
      <c r="Y969">
        <v>0</v>
      </c>
      <c r="Z969">
        <v>0</v>
      </c>
      <c r="AA969">
        <v>112</v>
      </c>
      <c r="AB969">
        <v>0</v>
      </c>
      <c r="AC969">
        <v>1360</v>
      </c>
      <c r="AD969">
        <v>0</v>
      </c>
      <c r="AF969">
        <v>230401</v>
      </c>
      <c r="AG969">
        <v>38500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30800</v>
      </c>
      <c r="AW969">
        <v>0</v>
      </c>
      <c r="AX969">
        <v>0</v>
      </c>
      <c r="AY969">
        <v>31</v>
      </c>
    </row>
    <row r="970" spans="1:51" x14ac:dyDescent="0.25">
      <c r="A970">
        <v>2029</v>
      </c>
      <c r="C970">
        <v>2120002163</v>
      </c>
      <c r="D970">
        <v>20029</v>
      </c>
      <c r="E970">
        <v>440</v>
      </c>
      <c r="G970" s="1">
        <v>7511080264</v>
      </c>
      <c r="H970" s="1" t="str">
        <f t="shared" si="17"/>
        <v>7511</v>
      </c>
      <c r="I970">
        <v>401011</v>
      </c>
      <c r="P970">
        <v>4479</v>
      </c>
      <c r="Q970">
        <v>1</v>
      </c>
      <c r="R970">
        <v>1</v>
      </c>
      <c r="S970">
        <v>1</v>
      </c>
      <c r="T970">
        <v>60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78</v>
      </c>
      <c r="AB970">
        <v>0</v>
      </c>
      <c r="AC970">
        <v>1360</v>
      </c>
      <c r="AD970">
        <v>0</v>
      </c>
      <c r="AF970">
        <v>230401</v>
      </c>
      <c r="AG970">
        <v>40700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24420</v>
      </c>
      <c r="AW970">
        <v>0</v>
      </c>
      <c r="AX970">
        <v>0</v>
      </c>
      <c r="AY970">
        <v>31</v>
      </c>
    </row>
    <row r="971" spans="1:51" x14ac:dyDescent="0.25">
      <c r="A971">
        <v>2029</v>
      </c>
      <c r="C971">
        <v>2120002163</v>
      </c>
      <c r="D971">
        <v>20048</v>
      </c>
      <c r="E971">
        <v>590</v>
      </c>
      <c r="G971" s="1">
        <v>7511117132</v>
      </c>
      <c r="H971" s="1" t="str">
        <f t="shared" si="17"/>
        <v>7511</v>
      </c>
      <c r="I971">
        <v>151090</v>
      </c>
      <c r="P971" t="s">
        <v>89</v>
      </c>
      <c r="Q971">
        <v>1</v>
      </c>
      <c r="R971">
        <v>1</v>
      </c>
      <c r="S971">
        <v>1</v>
      </c>
      <c r="T971">
        <v>100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128</v>
      </c>
      <c r="AB971">
        <v>4150</v>
      </c>
      <c r="AC971">
        <v>0</v>
      </c>
      <c r="AD971">
        <v>0</v>
      </c>
      <c r="AF971">
        <v>230401</v>
      </c>
      <c r="AG971">
        <v>41000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3740</v>
      </c>
      <c r="AU971">
        <v>0</v>
      </c>
      <c r="AV971">
        <v>38214</v>
      </c>
      <c r="AW971">
        <v>0</v>
      </c>
      <c r="AX971">
        <v>0</v>
      </c>
      <c r="AY971">
        <v>31</v>
      </c>
    </row>
    <row r="972" spans="1:51" x14ac:dyDescent="0.25">
      <c r="A972">
        <v>2029</v>
      </c>
      <c r="C972">
        <v>2120002163</v>
      </c>
      <c r="D972">
        <v>20008</v>
      </c>
      <c r="E972">
        <v>430</v>
      </c>
      <c r="G972" s="1">
        <v>7512127122</v>
      </c>
      <c r="H972" s="1" t="str">
        <f t="shared" si="17"/>
        <v>7512</v>
      </c>
      <c r="I972">
        <v>403010</v>
      </c>
      <c r="P972">
        <v>3680</v>
      </c>
      <c r="Q972">
        <v>1</v>
      </c>
      <c r="R972">
        <v>1</v>
      </c>
      <c r="S972">
        <v>1</v>
      </c>
      <c r="T972">
        <v>100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167</v>
      </c>
      <c r="AB972">
        <v>4000</v>
      </c>
      <c r="AC972">
        <v>0</v>
      </c>
      <c r="AD972">
        <v>0</v>
      </c>
      <c r="AF972">
        <v>230401</v>
      </c>
      <c r="AG972">
        <v>26700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2894</v>
      </c>
      <c r="AU972">
        <v>0</v>
      </c>
      <c r="AV972">
        <v>24771</v>
      </c>
      <c r="AW972">
        <v>0</v>
      </c>
      <c r="AX972">
        <v>0</v>
      </c>
      <c r="AY972">
        <v>31</v>
      </c>
    </row>
    <row r="973" spans="1:51" x14ac:dyDescent="0.25">
      <c r="A973">
        <v>2029</v>
      </c>
      <c r="C973">
        <v>2120002163</v>
      </c>
      <c r="D973">
        <v>20049</v>
      </c>
      <c r="E973">
        <v>508</v>
      </c>
      <c r="G973" s="1">
        <v>7512127247</v>
      </c>
      <c r="H973" s="1" t="str">
        <f t="shared" si="17"/>
        <v>7512</v>
      </c>
      <c r="I973">
        <v>207011</v>
      </c>
      <c r="P973">
        <v>1650</v>
      </c>
      <c r="Q973">
        <v>1</v>
      </c>
      <c r="R973">
        <v>1</v>
      </c>
      <c r="S973">
        <v>1</v>
      </c>
      <c r="T973">
        <v>100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21</v>
      </c>
      <c r="AB973">
        <v>3433</v>
      </c>
      <c r="AC973">
        <v>0</v>
      </c>
      <c r="AD973">
        <v>0</v>
      </c>
      <c r="AF973">
        <v>230403</v>
      </c>
      <c r="AG973">
        <v>30500</v>
      </c>
      <c r="AH973">
        <v>0</v>
      </c>
      <c r="AI973">
        <v>0</v>
      </c>
      <c r="AJ973">
        <v>4104</v>
      </c>
      <c r="AK973">
        <v>5797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15962</v>
      </c>
      <c r="AU973">
        <v>1017</v>
      </c>
      <c r="AV973">
        <v>26089</v>
      </c>
      <c r="AW973">
        <v>0</v>
      </c>
      <c r="AX973">
        <v>10</v>
      </c>
      <c r="AY973">
        <v>31</v>
      </c>
    </row>
    <row r="974" spans="1:51" x14ac:dyDescent="0.25">
      <c r="A974">
        <v>2029</v>
      </c>
      <c r="C974">
        <v>2120002163</v>
      </c>
      <c r="D974">
        <v>20029</v>
      </c>
      <c r="E974">
        <v>440</v>
      </c>
      <c r="G974" s="1">
        <v>7512230223</v>
      </c>
      <c r="H974" s="1" t="str">
        <f t="shared" si="17"/>
        <v>7512</v>
      </c>
      <c r="I974">
        <v>401011</v>
      </c>
      <c r="P974">
        <v>2984</v>
      </c>
      <c r="Q974">
        <v>1</v>
      </c>
      <c r="R974">
        <v>1</v>
      </c>
      <c r="S974">
        <v>1</v>
      </c>
      <c r="T974">
        <v>100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132</v>
      </c>
      <c r="AB974">
        <v>0</v>
      </c>
      <c r="AC974">
        <v>1360</v>
      </c>
      <c r="AD974">
        <v>0</v>
      </c>
      <c r="AF974">
        <v>230401</v>
      </c>
      <c r="AG974">
        <v>41135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40696</v>
      </c>
      <c r="AW974">
        <v>0</v>
      </c>
      <c r="AX974">
        <v>0</v>
      </c>
      <c r="AY974">
        <v>31</v>
      </c>
    </row>
    <row r="975" spans="1:51" x14ac:dyDescent="0.25">
      <c r="A975">
        <v>2029</v>
      </c>
      <c r="C975">
        <v>2120002163</v>
      </c>
      <c r="D975">
        <v>99987</v>
      </c>
      <c r="E975">
        <v>690</v>
      </c>
      <c r="G975" s="1">
        <v>7512237137</v>
      </c>
      <c r="H975" s="1" t="str">
        <f t="shared" si="17"/>
        <v>7512</v>
      </c>
      <c r="I975">
        <v>529090</v>
      </c>
      <c r="P975">
        <v>7867</v>
      </c>
      <c r="Q975">
        <v>4</v>
      </c>
      <c r="R975">
        <v>9</v>
      </c>
      <c r="S975">
        <v>2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73</v>
      </c>
      <c r="AB975">
        <v>4000</v>
      </c>
      <c r="AC975">
        <v>0</v>
      </c>
      <c r="AD975">
        <v>0</v>
      </c>
      <c r="AF975">
        <v>230904</v>
      </c>
      <c r="AG975">
        <v>0</v>
      </c>
      <c r="AH975">
        <v>0</v>
      </c>
      <c r="AI975">
        <v>12300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1569</v>
      </c>
      <c r="AU975">
        <v>0</v>
      </c>
      <c r="AV975">
        <v>10515</v>
      </c>
      <c r="AW975">
        <v>0</v>
      </c>
      <c r="AX975">
        <v>0</v>
      </c>
      <c r="AY975">
        <v>0</v>
      </c>
    </row>
    <row r="976" spans="1:51" x14ac:dyDescent="0.25">
      <c r="A976">
        <v>2029</v>
      </c>
      <c r="C976">
        <v>2120002163</v>
      </c>
      <c r="D976">
        <v>20049</v>
      </c>
      <c r="E976">
        <v>508</v>
      </c>
      <c r="G976" s="1">
        <v>7512247169</v>
      </c>
      <c r="H976" s="1" t="str">
        <f t="shared" si="17"/>
        <v>7512</v>
      </c>
      <c r="I976">
        <v>206090</v>
      </c>
      <c r="N976">
        <v>2</v>
      </c>
      <c r="P976">
        <v>1137</v>
      </c>
      <c r="Q976">
        <v>1</v>
      </c>
      <c r="R976">
        <v>1</v>
      </c>
      <c r="S976">
        <v>1</v>
      </c>
      <c r="T976">
        <v>69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93</v>
      </c>
      <c r="AB976">
        <v>3433</v>
      </c>
      <c r="AC976">
        <v>0</v>
      </c>
      <c r="AD976">
        <v>0</v>
      </c>
      <c r="AF976">
        <v>230401</v>
      </c>
      <c r="AG976">
        <v>36050</v>
      </c>
      <c r="AH976">
        <v>0</v>
      </c>
      <c r="AI976">
        <v>0</v>
      </c>
      <c r="AJ976">
        <v>1114</v>
      </c>
      <c r="AK976">
        <v>6231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32194</v>
      </c>
      <c r="AW976">
        <v>0</v>
      </c>
      <c r="AX976">
        <v>4</v>
      </c>
      <c r="AY976">
        <v>31</v>
      </c>
    </row>
    <row r="977" spans="1:51" x14ac:dyDescent="0.25">
      <c r="A977">
        <v>2029</v>
      </c>
      <c r="C977">
        <v>2120002163</v>
      </c>
      <c r="D977">
        <v>20049</v>
      </c>
      <c r="E977">
        <v>508</v>
      </c>
      <c r="G977" s="1">
        <v>7512248605</v>
      </c>
      <c r="H977" s="1" t="str">
        <f t="shared" si="17"/>
        <v>7512</v>
      </c>
      <c r="I977">
        <v>207011</v>
      </c>
      <c r="P977">
        <v>1650</v>
      </c>
      <c r="Q977">
        <v>1</v>
      </c>
      <c r="R977">
        <v>1</v>
      </c>
      <c r="S977">
        <v>1</v>
      </c>
      <c r="T977">
        <v>80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74</v>
      </c>
      <c r="AB977">
        <v>3700</v>
      </c>
      <c r="AC977">
        <v>0</v>
      </c>
      <c r="AD977">
        <v>0</v>
      </c>
      <c r="AF977">
        <v>230401</v>
      </c>
      <c r="AG977">
        <v>29600</v>
      </c>
      <c r="AH977">
        <v>0</v>
      </c>
      <c r="AI977">
        <v>0</v>
      </c>
      <c r="AJ977">
        <v>0</v>
      </c>
      <c r="AK977">
        <v>898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4740</v>
      </c>
      <c r="AU977">
        <v>155</v>
      </c>
      <c r="AV977">
        <v>16714</v>
      </c>
      <c r="AW977">
        <v>0</v>
      </c>
      <c r="AX977">
        <v>0</v>
      </c>
      <c r="AY977">
        <v>31</v>
      </c>
    </row>
    <row r="978" spans="1:51" x14ac:dyDescent="0.25">
      <c r="A978">
        <v>2029</v>
      </c>
      <c r="C978">
        <v>2120002163</v>
      </c>
      <c r="D978">
        <v>20048</v>
      </c>
      <c r="E978">
        <v>590</v>
      </c>
      <c r="G978" s="1">
        <v>7512287108</v>
      </c>
      <c r="H978" s="1" t="str">
        <f t="shared" si="17"/>
        <v>7512</v>
      </c>
      <c r="I978">
        <v>152010</v>
      </c>
      <c r="P978">
        <v>9647</v>
      </c>
      <c r="Q978">
        <v>1</v>
      </c>
      <c r="R978">
        <v>1</v>
      </c>
      <c r="S978">
        <v>1</v>
      </c>
      <c r="T978">
        <v>100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179</v>
      </c>
      <c r="AB978">
        <v>4000</v>
      </c>
      <c r="AC978">
        <v>0</v>
      </c>
      <c r="AD978">
        <v>0</v>
      </c>
      <c r="AF978">
        <v>230401</v>
      </c>
      <c r="AG978">
        <v>29550</v>
      </c>
      <c r="AH978">
        <v>0</v>
      </c>
      <c r="AI978">
        <v>0</v>
      </c>
      <c r="AJ978">
        <v>4298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33848</v>
      </c>
      <c r="AW978">
        <v>0</v>
      </c>
      <c r="AX978">
        <v>10</v>
      </c>
      <c r="AY978">
        <v>31</v>
      </c>
    </row>
    <row r="979" spans="1:51" x14ac:dyDescent="0.25">
      <c r="A979">
        <v>2029</v>
      </c>
      <c r="C979">
        <v>2120002163</v>
      </c>
      <c r="D979">
        <v>20038</v>
      </c>
      <c r="E979">
        <v>430</v>
      </c>
      <c r="G979" s="1">
        <v>7512297842</v>
      </c>
      <c r="H979" s="1" t="str">
        <f t="shared" si="17"/>
        <v>7512</v>
      </c>
      <c r="I979">
        <v>402010</v>
      </c>
      <c r="P979">
        <v>3641</v>
      </c>
      <c r="Q979">
        <v>1</v>
      </c>
      <c r="R979">
        <v>1</v>
      </c>
      <c r="S979">
        <v>1</v>
      </c>
      <c r="T979">
        <v>100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168</v>
      </c>
      <c r="AB979">
        <v>4000</v>
      </c>
      <c r="AC979">
        <v>0</v>
      </c>
      <c r="AD979">
        <v>0</v>
      </c>
      <c r="AF979">
        <v>230401</v>
      </c>
      <c r="AG979">
        <v>36330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34635</v>
      </c>
      <c r="AW979">
        <v>0</v>
      </c>
      <c r="AX979">
        <v>0</v>
      </c>
      <c r="AY979">
        <v>31</v>
      </c>
    </row>
    <row r="980" spans="1:51" x14ac:dyDescent="0.25">
      <c r="A980">
        <v>2029</v>
      </c>
      <c r="C980">
        <v>2120002163</v>
      </c>
      <c r="D980">
        <v>20071</v>
      </c>
      <c r="E980">
        <v>580</v>
      </c>
      <c r="G980" s="1">
        <v>7601078947</v>
      </c>
      <c r="H980" s="1" t="str">
        <f t="shared" si="17"/>
        <v>7601</v>
      </c>
      <c r="I980">
        <v>351010</v>
      </c>
      <c r="P980">
        <v>7218</v>
      </c>
      <c r="Q980">
        <v>1</v>
      </c>
      <c r="R980">
        <v>1</v>
      </c>
      <c r="S980">
        <v>1</v>
      </c>
      <c r="T980">
        <v>90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110</v>
      </c>
      <c r="AB980">
        <v>4000</v>
      </c>
      <c r="AC980">
        <v>0</v>
      </c>
      <c r="AD980">
        <v>0</v>
      </c>
      <c r="AF980">
        <v>230401</v>
      </c>
      <c r="AG980">
        <v>36850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663</v>
      </c>
      <c r="AV980">
        <v>31838</v>
      </c>
      <c r="AW980">
        <v>0</v>
      </c>
      <c r="AX980">
        <v>0</v>
      </c>
      <c r="AY980">
        <v>31</v>
      </c>
    </row>
    <row r="981" spans="1:51" x14ac:dyDescent="0.25">
      <c r="A981">
        <v>2029</v>
      </c>
      <c r="C981">
        <v>2120002163</v>
      </c>
      <c r="D981">
        <v>20049</v>
      </c>
      <c r="E981">
        <v>508</v>
      </c>
      <c r="G981" s="1">
        <v>7601167104</v>
      </c>
      <c r="H981" s="1" t="str">
        <f t="shared" si="17"/>
        <v>7601</v>
      </c>
      <c r="I981">
        <v>301011</v>
      </c>
      <c r="P981">
        <v>1436</v>
      </c>
      <c r="Q981">
        <v>1</v>
      </c>
      <c r="R981">
        <v>1</v>
      </c>
      <c r="S981">
        <v>1</v>
      </c>
      <c r="T981">
        <v>100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157</v>
      </c>
      <c r="AB981">
        <v>4000</v>
      </c>
      <c r="AC981">
        <v>0</v>
      </c>
      <c r="AD981">
        <v>0</v>
      </c>
      <c r="AF981">
        <v>230401</v>
      </c>
      <c r="AG981">
        <v>35950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35950</v>
      </c>
      <c r="AW981">
        <v>0</v>
      </c>
      <c r="AX981">
        <v>0</v>
      </c>
      <c r="AY981">
        <v>31</v>
      </c>
    </row>
    <row r="982" spans="1:51" x14ac:dyDescent="0.25">
      <c r="A982">
        <v>2029</v>
      </c>
      <c r="C982">
        <v>2120002163</v>
      </c>
      <c r="D982">
        <v>20029</v>
      </c>
      <c r="E982">
        <v>440</v>
      </c>
      <c r="G982" s="1">
        <v>7602057965</v>
      </c>
      <c r="H982" s="1" t="str">
        <f t="shared" si="17"/>
        <v>7602</v>
      </c>
      <c r="I982">
        <v>403090</v>
      </c>
      <c r="P982">
        <v>2706</v>
      </c>
      <c r="Q982">
        <v>1</v>
      </c>
      <c r="R982">
        <v>1</v>
      </c>
      <c r="S982">
        <v>1</v>
      </c>
      <c r="T982">
        <v>85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144</v>
      </c>
      <c r="AB982">
        <v>4000</v>
      </c>
      <c r="AC982">
        <v>0</v>
      </c>
      <c r="AD982">
        <v>0</v>
      </c>
      <c r="AF982">
        <v>230401</v>
      </c>
      <c r="AG982">
        <v>26600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21555</v>
      </c>
      <c r="AW982">
        <v>0</v>
      </c>
      <c r="AX982">
        <v>0</v>
      </c>
      <c r="AY982">
        <v>31</v>
      </c>
    </row>
    <row r="983" spans="1:51" x14ac:dyDescent="0.25">
      <c r="A983">
        <v>2029</v>
      </c>
      <c r="C983">
        <v>2120002163</v>
      </c>
      <c r="D983">
        <v>20071</v>
      </c>
      <c r="E983">
        <v>580</v>
      </c>
      <c r="G983" s="1">
        <v>7602187143</v>
      </c>
      <c r="H983" s="1" t="str">
        <f t="shared" si="17"/>
        <v>7602</v>
      </c>
      <c r="I983">
        <v>351010</v>
      </c>
      <c r="P983">
        <v>3331</v>
      </c>
      <c r="Q983">
        <v>1</v>
      </c>
      <c r="R983">
        <v>1</v>
      </c>
      <c r="S983">
        <v>1</v>
      </c>
      <c r="T983">
        <v>100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106</v>
      </c>
      <c r="AB983">
        <v>4000</v>
      </c>
      <c r="AC983">
        <v>0</v>
      </c>
      <c r="AD983">
        <v>0</v>
      </c>
      <c r="AF983">
        <v>230401</v>
      </c>
      <c r="AG983">
        <v>33750</v>
      </c>
      <c r="AH983">
        <v>0</v>
      </c>
      <c r="AI983">
        <v>0</v>
      </c>
      <c r="AJ983">
        <v>0</v>
      </c>
      <c r="AK983">
        <v>48</v>
      </c>
      <c r="AL983">
        <v>0</v>
      </c>
      <c r="AM983">
        <v>0</v>
      </c>
      <c r="AN983">
        <v>0</v>
      </c>
      <c r="AO983">
        <v>1331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32081</v>
      </c>
      <c r="AW983">
        <v>0</v>
      </c>
      <c r="AX983">
        <v>0</v>
      </c>
      <c r="AY983">
        <v>31</v>
      </c>
    </row>
    <row r="984" spans="1:51" x14ac:dyDescent="0.25">
      <c r="A984">
        <v>2029</v>
      </c>
      <c r="C984">
        <v>2120002163</v>
      </c>
      <c r="D984">
        <v>20024</v>
      </c>
      <c r="E984">
        <v>490</v>
      </c>
      <c r="G984" s="1">
        <v>7602227204</v>
      </c>
      <c r="H984" s="1" t="str">
        <f t="shared" si="17"/>
        <v>7602</v>
      </c>
      <c r="I984">
        <v>152016</v>
      </c>
      <c r="P984">
        <v>2720</v>
      </c>
      <c r="Q984">
        <v>1</v>
      </c>
      <c r="R984">
        <v>1</v>
      </c>
      <c r="S984">
        <v>1</v>
      </c>
      <c r="T984">
        <v>100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151</v>
      </c>
      <c r="AB984">
        <v>4000</v>
      </c>
      <c r="AC984">
        <v>0</v>
      </c>
      <c r="AD984">
        <v>0</v>
      </c>
      <c r="AF984">
        <v>230401</v>
      </c>
      <c r="AG984">
        <v>30900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30900</v>
      </c>
      <c r="AW984">
        <v>0</v>
      </c>
      <c r="AX984">
        <v>0</v>
      </c>
      <c r="AY984">
        <v>31</v>
      </c>
    </row>
    <row r="985" spans="1:51" x14ac:dyDescent="0.25">
      <c r="A985">
        <v>2029</v>
      </c>
      <c r="C985">
        <v>2120002163</v>
      </c>
      <c r="D985">
        <v>20043</v>
      </c>
      <c r="E985">
        <v>430</v>
      </c>
      <c r="G985" s="1">
        <v>7602248945</v>
      </c>
      <c r="H985" s="1" t="str">
        <f t="shared" si="17"/>
        <v>7602</v>
      </c>
      <c r="I985">
        <v>401014</v>
      </c>
      <c r="P985">
        <v>2163</v>
      </c>
      <c r="Q985">
        <v>1</v>
      </c>
      <c r="R985">
        <v>1</v>
      </c>
      <c r="S985">
        <v>1</v>
      </c>
      <c r="T985">
        <v>40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37</v>
      </c>
      <c r="AB985">
        <v>0</v>
      </c>
      <c r="AC985">
        <v>1360</v>
      </c>
      <c r="AD985">
        <v>0</v>
      </c>
      <c r="AF985">
        <v>230401</v>
      </c>
      <c r="AG985">
        <v>35345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14138</v>
      </c>
      <c r="AW985">
        <v>0</v>
      </c>
      <c r="AX985">
        <v>0</v>
      </c>
      <c r="AY985">
        <v>31</v>
      </c>
    </row>
    <row r="986" spans="1:51" x14ac:dyDescent="0.25">
      <c r="A986">
        <v>2029</v>
      </c>
      <c r="C986">
        <v>2120002163</v>
      </c>
      <c r="D986">
        <v>20030</v>
      </c>
      <c r="E986">
        <v>430</v>
      </c>
      <c r="G986" s="1">
        <v>7602263027</v>
      </c>
      <c r="H986" s="1" t="str">
        <f t="shared" si="17"/>
        <v>7602</v>
      </c>
      <c r="I986">
        <v>402010</v>
      </c>
      <c r="N986">
        <v>1</v>
      </c>
      <c r="P986">
        <v>3641</v>
      </c>
      <c r="Q986">
        <v>1</v>
      </c>
      <c r="R986">
        <v>1</v>
      </c>
      <c r="S986">
        <v>1</v>
      </c>
      <c r="T986">
        <v>100</v>
      </c>
      <c r="U986">
        <v>0</v>
      </c>
      <c r="V986">
        <v>0</v>
      </c>
      <c r="W986">
        <v>0</v>
      </c>
      <c r="X986">
        <v>0</v>
      </c>
      <c r="Y986">
        <v>9</v>
      </c>
      <c r="Z986">
        <v>40</v>
      </c>
      <c r="AA986">
        <v>167</v>
      </c>
      <c r="AB986">
        <v>4000</v>
      </c>
      <c r="AC986">
        <v>0</v>
      </c>
      <c r="AD986">
        <v>0</v>
      </c>
      <c r="AF986">
        <v>230401</v>
      </c>
      <c r="AG986">
        <v>38800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23280</v>
      </c>
      <c r="AW986">
        <v>0</v>
      </c>
      <c r="AX986">
        <v>0</v>
      </c>
      <c r="AY986">
        <v>31</v>
      </c>
    </row>
    <row r="987" spans="1:51" x14ac:dyDescent="0.25">
      <c r="A987">
        <v>2029</v>
      </c>
      <c r="C987">
        <v>2120002163</v>
      </c>
      <c r="D987">
        <v>20064</v>
      </c>
      <c r="E987">
        <v>430</v>
      </c>
      <c r="G987" s="1">
        <v>7603097440</v>
      </c>
      <c r="H987" s="1" t="str">
        <f t="shared" si="17"/>
        <v>7603</v>
      </c>
      <c r="I987">
        <v>403010</v>
      </c>
      <c r="P987">
        <v>3680</v>
      </c>
      <c r="Q987">
        <v>1</v>
      </c>
      <c r="R987">
        <v>1</v>
      </c>
      <c r="S987">
        <v>1</v>
      </c>
      <c r="T987">
        <v>100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160</v>
      </c>
      <c r="AB987">
        <v>4000</v>
      </c>
      <c r="AC987">
        <v>0</v>
      </c>
      <c r="AD987">
        <v>0</v>
      </c>
      <c r="AF987">
        <v>230401</v>
      </c>
      <c r="AG987">
        <v>26700</v>
      </c>
      <c r="AH987">
        <v>0</v>
      </c>
      <c r="AI987">
        <v>0</v>
      </c>
      <c r="AJ987">
        <v>1456</v>
      </c>
      <c r="AK987">
        <v>48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28204</v>
      </c>
      <c r="AW987">
        <v>0</v>
      </c>
      <c r="AX987">
        <v>7</v>
      </c>
      <c r="AY987">
        <v>31</v>
      </c>
    </row>
    <row r="988" spans="1:51" x14ac:dyDescent="0.25">
      <c r="A988">
        <v>2029</v>
      </c>
      <c r="C988">
        <v>2120002163</v>
      </c>
      <c r="D988">
        <v>20054</v>
      </c>
      <c r="E988">
        <v>512</v>
      </c>
      <c r="G988" s="1">
        <v>7603237103</v>
      </c>
      <c r="H988" s="1" t="str">
        <f t="shared" si="17"/>
        <v>7603</v>
      </c>
      <c r="I988">
        <v>351031</v>
      </c>
      <c r="P988">
        <v>1650</v>
      </c>
      <c r="Q988">
        <v>1</v>
      </c>
      <c r="R988">
        <v>1</v>
      </c>
      <c r="S988">
        <v>1</v>
      </c>
      <c r="T988">
        <v>83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85</v>
      </c>
      <c r="AB988">
        <v>3700</v>
      </c>
      <c r="AC988">
        <v>0</v>
      </c>
      <c r="AD988">
        <v>0</v>
      </c>
      <c r="AF988">
        <v>230401</v>
      </c>
      <c r="AG988">
        <v>29600</v>
      </c>
      <c r="AH988">
        <v>0</v>
      </c>
      <c r="AI988">
        <v>0</v>
      </c>
      <c r="AJ988">
        <v>646</v>
      </c>
      <c r="AK988">
        <v>4552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29766</v>
      </c>
      <c r="AW988">
        <v>0</v>
      </c>
      <c r="AX988">
        <v>3</v>
      </c>
      <c r="AY988">
        <v>31</v>
      </c>
    </row>
    <row r="989" spans="1:51" x14ac:dyDescent="0.25">
      <c r="A989">
        <v>2029</v>
      </c>
      <c r="C989">
        <v>2120002163</v>
      </c>
      <c r="D989">
        <v>20018</v>
      </c>
      <c r="E989">
        <v>511</v>
      </c>
      <c r="G989" s="1">
        <v>7604110325</v>
      </c>
      <c r="H989" s="1" t="str">
        <f t="shared" si="17"/>
        <v>7604</v>
      </c>
      <c r="I989">
        <v>351032</v>
      </c>
      <c r="P989">
        <v>1650</v>
      </c>
      <c r="Q989">
        <v>1</v>
      </c>
      <c r="R989">
        <v>1</v>
      </c>
      <c r="S989">
        <v>1</v>
      </c>
      <c r="T989">
        <v>100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147</v>
      </c>
      <c r="AB989">
        <v>4000</v>
      </c>
      <c r="AC989">
        <v>0</v>
      </c>
      <c r="AD989">
        <v>0</v>
      </c>
      <c r="AF989">
        <v>230401</v>
      </c>
      <c r="AG989">
        <v>30750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1148</v>
      </c>
      <c r="AU989">
        <v>0</v>
      </c>
      <c r="AV989">
        <v>28669</v>
      </c>
      <c r="AW989">
        <v>0</v>
      </c>
      <c r="AX989">
        <v>0</v>
      </c>
      <c r="AY989">
        <v>31</v>
      </c>
    </row>
    <row r="990" spans="1:51" x14ac:dyDescent="0.25">
      <c r="A990">
        <v>2029</v>
      </c>
      <c r="C990">
        <v>2120002163</v>
      </c>
      <c r="D990">
        <v>20064</v>
      </c>
      <c r="E990">
        <v>430</v>
      </c>
      <c r="G990" s="1">
        <v>7605027205</v>
      </c>
      <c r="H990" s="1" t="str">
        <f t="shared" si="17"/>
        <v>7605</v>
      </c>
      <c r="I990">
        <v>402010</v>
      </c>
      <c r="P990">
        <v>3641</v>
      </c>
      <c r="Q990">
        <v>1</v>
      </c>
      <c r="R990">
        <v>1</v>
      </c>
      <c r="S990">
        <v>1</v>
      </c>
      <c r="T990">
        <v>100</v>
      </c>
      <c r="U990">
        <v>0</v>
      </c>
      <c r="V990">
        <v>0</v>
      </c>
      <c r="W990">
        <v>0</v>
      </c>
      <c r="X990">
        <v>0</v>
      </c>
      <c r="Y990">
        <v>9</v>
      </c>
      <c r="Z990">
        <v>20</v>
      </c>
      <c r="AA990">
        <v>131</v>
      </c>
      <c r="AB990">
        <v>4000</v>
      </c>
      <c r="AC990">
        <v>0</v>
      </c>
      <c r="AD990">
        <v>0</v>
      </c>
      <c r="AF990">
        <v>230401</v>
      </c>
      <c r="AG990">
        <v>33700</v>
      </c>
      <c r="AH990">
        <v>0</v>
      </c>
      <c r="AI990">
        <v>0</v>
      </c>
      <c r="AJ990">
        <v>245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1948</v>
      </c>
      <c r="AU990">
        <v>0</v>
      </c>
      <c r="AV990">
        <v>25500</v>
      </c>
      <c r="AW990">
        <v>0</v>
      </c>
      <c r="AX990">
        <v>1</v>
      </c>
      <c r="AY990">
        <v>31</v>
      </c>
    </row>
    <row r="991" spans="1:51" x14ac:dyDescent="0.25">
      <c r="A991">
        <v>2029</v>
      </c>
      <c r="C991">
        <v>2120002163</v>
      </c>
      <c r="D991">
        <v>20038</v>
      </c>
      <c r="E991">
        <v>440</v>
      </c>
      <c r="G991" s="1">
        <v>7605035646</v>
      </c>
      <c r="H991" s="1" t="str">
        <f t="shared" si="17"/>
        <v>7605</v>
      </c>
      <c r="I991">
        <v>401009</v>
      </c>
      <c r="P991">
        <v>2753</v>
      </c>
      <c r="Q991">
        <v>1</v>
      </c>
      <c r="R991">
        <v>1</v>
      </c>
      <c r="S991">
        <v>1</v>
      </c>
      <c r="T991">
        <v>100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134</v>
      </c>
      <c r="AB991">
        <v>0</v>
      </c>
      <c r="AC991">
        <v>1360</v>
      </c>
      <c r="AD991">
        <v>0</v>
      </c>
      <c r="AF991">
        <v>230401</v>
      </c>
      <c r="AG991">
        <v>35965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35965</v>
      </c>
      <c r="AW991">
        <v>0</v>
      </c>
      <c r="AX991">
        <v>0</v>
      </c>
      <c r="AY991">
        <v>31</v>
      </c>
    </row>
    <row r="992" spans="1:51" x14ac:dyDescent="0.25">
      <c r="A992">
        <v>2029</v>
      </c>
      <c r="C992">
        <v>2120002163</v>
      </c>
      <c r="D992">
        <v>20024</v>
      </c>
      <c r="E992">
        <v>450</v>
      </c>
      <c r="G992" s="1">
        <v>7605046726</v>
      </c>
      <c r="H992" s="1" t="str">
        <f t="shared" si="17"/>
        <v>7605</v>
      </c>
      <c r="I992">
        <v>401012</v>
      </c>
      <c r="P992">
        <v>2979</v>
      </c>
      <c r="Q992">
        <v>1</v>
      </c>
      <c r="R992">
        <v>1</v>
      </c>
      <c r="S992">
        <v>1</v>
      </c>
      <c r="T992">
        <v>100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137</v>
      </c>
      <c r="AB992">
        <v>0</v>
      </c>
      <c r="AC992">
        <v>1360</v>
      </c>
      <c r="AD992">
        <v>0</v>
      </c>
      <c r="AF992">
        <v>230401</v>
      </c>
      <c r="AG992">
        <v>41450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40604</v>
      </c>
      <c r="AW992">
        <v>0</v>
      </c>
      <c r="AX992">
        <v>0</v>
      </c>
      <c r="AY992">
        <v>31</v>
      </c>
    </row>
    <row r="993" spans="1:51" x14ac:dyDescent="0.25">
      <c r="A993">
        <v>2029</v>
      </c>
      <c r="C993">
        <v>2120002163</v>
      </c>
      <c r="D993">
        <v>20079</v>
      </c>
      <c r="E993">
        <v>508</v>
      </c>
      <c r="G993" s="1">
        <v>7605110860</v>
      </c>
      <c r="H993" s="1" t="str">
        <f t="shared" si="17"/>
        <v>7605</v>
      </c>
      <c r="I993">
        <v>207011</v>
      </c>
      <c r="N993">
        <v>1</v>
      </c>
      <c r="P993">
        <v>1650</v>
      </c>
      <c r="Q993">
        <v>1</v>
      </c>
      <c r="R993">
        <v>1</v>
      </c>
      <c r="S993">
        <v>1</v>
      </c>
      <c r="T993">
        <v>100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118</v>
      </c>
      <c r="AB993">
        <v>3700</v>
      </c>
      <c r="AC993">
        <v>0</v>
      </c>
      <c r="AD993">
        <v>0</v>
      </c>
      <c r="AF993">
        <v>230401</v>
      </c>
      <c r="AG993">
        <v>30850</v>
      </c>
      <c r="AH993">
        <v>0</v>
      </c>
      <c r="AI993">
        <v>0</v>
      </c>
      <c r="AJ993">
        <v>0</v>
      </c>
      <c r="AK993">
        <v>2178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33028</v>
      </c>
      <c r="AW993">
        <v>0</v>
      </c>
      <c r="AX993">
        <v>0</v>
      </c>
      <c r="AY993">
        <v>31</v>
      </c>
    </row>
    <row r="994" spans="1:51" x14ac:dyDescent="0.25">
      <c r="A994">
        <v>2029</v>
      </c>
      <c r="C994">
        <v>2120002163</v>
      </c>
      <c r="D994">
        <v>20079</v>
      </c>
      <c r="E994">
        <v>508</v>
      </c>
      <c r="G994" s="1">
        <v>7605157101</v>
      </c>
      <c r="H994" s="1" t="str">
        <f t="shared" si="17"/>
        <v>7605</v>
      </c>
      <c r="I994">
        <v>207011</v>
      </c>
      <c r="P994">
        <v>1650</v>
      </c>
      <c r="Q994">
        <v>1</v>
      </c>
      <c r="R994">
        <v>1</v>
      </c>
      <c r="S994">
        <v>1</v>
      </c>
      <c r="T994">
        <v>68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83</v>
      </c>
      <c r="AB994">
        <v>3433</v>
      </c>
      <c r="AC994">
        <v>0</v>
      </c>
      <c r="AD994">
        <v>0</v>
      </c>
      <c r="AF994">
        <v>230401</v>
      </c>
      <c r="AG994">
        <v>29500</v>
      </c>
      <c r="AH994">
        <v>0</v>
      </c>
      <c r="AI994">
        <v>0</v>
      </c>
      <c r="AJ994">
        <v>429</v>
      </c>
      <c r="AK994">
        <v>5824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707</v>
      </c>
      <c r="AU994">
        <v>0</v>
      </c>
      <c r="AV994">
        <v>27009</v>
      </c>
      <c r="AW994">
        <v>0</v>
      </c>
      <c r="AX994">
        <v>2</v>
      </c>
      <c r="AY994">
        <v>31</v>
      </c>
    </row>
    <row r="995" spans="1:51" x14ac:dyDescent="0.25">
      <c r="A995">
        <v>2029</v>
      </c>
      <c r="C995">
        <v>2120002163</v>
      </c>
      <c r="D995">
        <v>20020</v>
      </c>
      <c r="E995">
        <v>990</v>
      </c>
      <c r="G995" s="1">
        <v>7605300776</v>
      </c>
      <c r="H995" s="1" t="str">
        <f t="shared" si="17"/>
        <v>7605</v>
      </c>
      <c r="I995">
        <v>601010</v>
      </c>
      <c r="P995">
        <v>8135</v>
      </c>
      <c r="Q995">
        <v>1</v>
      </c>
      <c r="R995">
        <v>3</v>
      </c>
      <c r="S995">
        <v>2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16</v>
      </c>
      <c r="AB995">
        <v>4000</v>
      </c>
      <c r="AC995">
        <v>0</v>
      </c>
      <c r="AD995">
        <v>0</v>
      </c>
      <c r="AF995">
        <v>230401</v>
      </c>
      <c r="AG995">
        <v>0</v>
      </c>
      <c r="AH995">
        <v>0</v>
      </c>
      <c r="AI995">
        <v>16400</v>
      </c>
      <c r="AJ995">
        <v>0</v>
      </c>
      <c r="AK995">
        <v>990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3618</v>
      </c>
      <c r="AW995">
        <v>0</v>
      </c>
      <c r="AX995">
        <v>0</v>
      </c>
      <c r="AY995">
        <v>0</v>
      </c>
    </row>
    <row r="996" spans="1:51" x14ac:dyDescent="0.25">
      <c r="A996">
        <v>2029</v>
      </c>
      <c r="C996">
        <v>2120002163</v>
      </c>
      <c r="D996">
        <v>20089</v>
      </c>
      <c r="E996">
        <v>535</v>
      </c>
      <c r="G996" s="1">
        <v>7606150584</v>
      </c>
      <c r="H996" s="1" t="str">
        <f t="shared" si="17"/>
        <v>7606</v>
      </c>
      <c r="I996">
        <v>351040</v>
      </c>
      <c r="P996">
        <v>3779</v>
      </c>
      <c r="Q996">
        <v>1</v>
      </c>
      <c r="R996">
        <v>3</v>
      </c>
      <c r="S996">
        <v>1</v>
      </c>
      <c r="T996">
        <v>90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131</v>
      </c>
      <c r="AB996">
        <v>4000</v>
      </c>
      <c r="AC996">
        <v>0</v>
      </c>
      <c r="AD996">
        <v>0</v>
      </c>
      <c r="AF996">
        <v>230401</v>
      </c>
      <c r="AG996">
        <v>28500</v>
      </c>
      <c r="AH996">
        <v>0</v>
      </c>
      <c r="AI996">
        <v>0</v>
      </c>
      <c r="AJ996">
        <v>1658</v>
      </c>
      <c r="AK996">
        <v>248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27556</v>
      </c>
      <c r="AW996">
        <v>0</v>
      </c>
      <c r="AX996">
        <v>4</v>
      </c>
      <c r="AY996">
        <v>31</v>
      </c>
    </row>
    <row r="997" spans="1:51" x14ac:dyDescent="0.25">
      <c r="A997">
        <v>2029</v>
      </c>
      <c r="C997">
        <v>2120002163</v>
      </c>
      <c r="D997">
        <v>20043</v>
      </c>
      <c r="E997">
        <v>440</v>
      </c>
      <c r="G997" s="1">
        <v>7606171440</v>
      </c>
      <c r="H997" s="1" t="str">
        <f t="shared" si="17"/>
        <v>7606</v>
      </c>
      <c r="I997">
        <v>401010</v>
      </c>
      <c r="P997">
        <v>7182</v>
      </c>
      <c r="Q997">
        <v>1</v>
      </c>
      <c r="R997">
        <v>1</v>
      </c>
      <c r="S997">
        <v>1</v>
      </c>
      <c r="T997">
        <v>100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134</v>
      </c>
      <c r="AB997">
        <v>0</v>
      </c>
      <c r="AC997">
        <v>1360</v>
      </c>
      <c r="AD997">
        <v>0</v>
      </c>
      <c r="AF997">
        <v>230401</v>
      </c>
      <c r="AG997">
        <v>36000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36000</v>
      </c>
      <c r="AW997">
        <v>0</v>
      </c>
      <c r="AX997">
        <v>0</v>
      </c>
      <c r="AY997">
        <v>31</v>
      </c>
    </row>
    <row r="998" spans="1:51" x14ac:dyDescent="0.25">
      <c r="A998">
        <v>2029</v>
      </c>
      <c r="C998">
        <v>2120002163</v>
      </c>
      <c r="D998">
        <v>20036</v>
      </c>
      <c r="E998">
        <v>580</v>
      </c>
      <c r="G998" s="1">
        <v>7606227143</v>
      </c>
      <c r="H998" s="1" t="str">
        <f t="shared" si="17"/>
        <v>7606</v>
      </c>
      <c r="I998">
        <v>351010</v>
      </c>
      <c r="P998">
        <v>3094</v>
      </c>
      <c r="Q998">
        <v>1</v>
      </c>
      <c r="R998">
        <v>1</v>
      </c>
      <c r="S998">
        <v>1</v>
      </c>
      <c r="T998">
        <v>100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181</v>
      </c>
      <c r="AB998">
        <v>4150</v>
      </c>
      <c r="AC998">
        <v>0</v>
      </c>
      <c r="AD998">
        <v>0</v>
      </c>
      <c r="AF998">
        <v>230401</v>
      </c>
      <c r="AG998">
        <v>37850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37850</v>
      </c>
      <c r="AW998">
        <v>0</v>
      </c>
      <c r="AX998">
        <v>0</v>
      </c>
      <c r="AY998">
        <v>31</v>
      </c>
    </row>
    <row r="999" spans="1:51" x14ac:dyDescent="0.25">
      <c r="A999">
        <v>2029</v>
      </c>
      <c r="C999">
        <v>2120002163</v>
      </c>
      <c r="D999">
        <v>20007</v>
      </c>
      <c r="E999">
        <v>430</v>
      </c>
      <c r="G999" s="1">
        <v>7607013286</v>
      </c>
      <c r="H999" s="1" t="str">
        <f t="shared" si="17"/>
        <v>7607</v>
      </c>
      <c r="I999">
        <v>403010</v>
      </c>
      <c r="M999" t="s">
        <v>86</v>
      </c>
      <c r="P999">
        <v>5989</v>
      </c>
      <c r="Q999">
        <v>1</v>
      </c>
      <c r="R999">
        <v>9</v>
      </c>
      <c r="S999">
        <v>1</v>
      </c>
      <c r="T999">
        <v>100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176</v>
      </c>
      <c r="AB999">
        <v>4000</v>
      </c>
      <c r="AC999">
        <v>0</v>
      </c>
      <c r="AD999">
        <v>0</v>
      </c>
      <c r="AF999">
        <v>230206</v>
      </c>
      <c r="AG999">
        <v>20200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730</v>
      </c>
      <c r="AU999">
        <v>0</v>
      </c>
      <c r="AV999">
        <v>19105</v>
      </c>
      <c r="AW999">
        <v>0</v>
      </c>
      <c r="AX999">
        <v>0</v>
      </c>
      <c r="AY999">
        <v>25</v>
      </c>
    </row>
    <row r="1000" spans="1:51" x14ac:dyDescent="0.25">
      <c r="A1000">
        <v>2029</v>
      </c>
      <c r="C1000">
        <v>2120002163</v>
      </c>
      <c r="D1000">
        <v>99981</v>
      </c>
      <c r="E1000">
        <v>513</v>
      </c>
      <c r="G1000" s="1">
        <v>7607137176</v>
      </c>
      <c r="H1000" s="1" t="str">
        <f t="shared" si="17"/>
        <v>7607</v>
      </c>
      <c r="I1000">
        <v>351040</v>
      </c>
      <c r="P1000">
        <v>3399</v>
      </c>
      <c r="Q1000">
        <v>1</v>
      </c>
      <c r="R1000">
        <v>1</v>
      </c>
      <c r="S1000">
        <v>1</v>
      </c>
      <c r="T1000">
        <v>80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94</v>
      </c>
      <c r="AB1000">
        <v>3633</v>
      </c>
      <c r="AC1000">
        <v>0</v>
      </c>
      <c r="AD1000">
        <v>0</v>
      </c>
      <c r="AF1000">
        <v>230401</v>
      </c>
      <c r="AG1000">
        <v>29600</v>
      </c>
      <c r="AH1000">
        <v>0</v>
      </c>
      <c r="AI1000">
        <v>0</v>
      </c>
      <c r="AJ1000">
        <v>269</v>
      </c>
      <c r="AK1000">
        <v>4099</v>
      </c>
      <c r="AL1000">
        <v>2579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762</v>
      </c>
      <c r="AU1000">
        <v>0</v>
      </c>
      <c r="AV1000">
        <v>31440</v>
      </c>
      <c r="AW1000">
        <v>0</v>
      </c>
      <c r="AX1000">
        <v>1</v>
      </c>
      <c r="AY1000">
        <v>31</v>
      </c>
    </row>
    <row r="1001" spans="1:51" x14ac:dyDescent="0.25">
      <c r="A1001">
        <v>2029</v>
      </c>
      <c r="C1001">
        <v>2120002163</v>
      </c>
      <c r="D1001">
        <v>20028</v>
      </c>
      <c r="E1001">
        <v>390</v>
      </c>
      <c r="G1001" s="1">
        <v>7607317190</v>
      </c>
      <c r="H1001" s="1" t="str">
        <f t="shared" si="17"/>
        <v>7607</v>
      </c>
      <c r="I1001">
        <v>452013</v>
      </c>
      <c r="P1001">
        <v>2630</v>
      </c>
      <c r="Q1001">
        <v>1</v>
      </c>
      <c r="R1001">
        <v>1</v>
      </c>
      <c r="S1001">
        <v>1</v>
      </c>
      <c r="T1001">
        <v>100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168</v>
      </c>
      <c r="AB1001">
        <v>3825</v>
      </c>
      <c r="AC1001">
        <v>0</v>
      </c>
      <c r="AD1001">
        <v>0</v>
      </c>
      <c r="AF1001">
        <v>230401</v>
      </c>
      <c r="AG1001">
        <v>28960</v>
      </c>
      <c r="AH1001">
        <v>0</v>
      </c>
      <c r="AI1001">
        <v>0</v>
      </c>
      <c r="AJ1001">
        <v>0</v>
      </c>
      <c r="AK1001">
        <v>1547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30507</v>
      </c>
      <c r="AW1001">
        <v>0</v>
      </c>
      <c r="AX1001">
        <v>0</v>
      </c>
      <c r="AY1001">
        <v>31</v>
      </c>
    </row>
    <row r="1002" spans="1:51" x14ac:dyDescent="0.25">
      <c r="A1002">
        <v>2029</v>
      </c>
      <c r="C1002">
        <v>2120002163</v>
      </c>
      <c r="D1002">
        <v>20010</v>
      </c>
      <c r="E1002">
        <v>430</v>
      </c>
      <c r="G1002" s="1">
        <v>7608030222</v>
      </c>
      <c r="H1002" s="1" t="str">
        <f t="shared" si="17"/>
        <v>7608</v>
      </c>
      <c r="I1002">
        <v>403010</v>
      </c>
      <c r="P1002">
        <v>3680</v>
      </c>
      <c r="Q1002">
        <v>1</v>
      </c>
      <c r="R1002">
        <v>1</v>
      </c>
      <c r="S1002">
        <v>1</v>
      </c>
      <c r="T1002">
        <v>100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134</v>
      </c>
      <c r="AB1002">
        <v>4000</v>
      </c>
      <c r="AC1002">
        <v>0</v>
      </c>
      <c r="AD1002">
        <v>0</v>
      </c>
      <c r="AF1002">
        <v>230401</v>
      </c>
      <c r="AG1002">
        <v>27000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27000</v>
      </c>
      <c r="AW1002">
        <v>0</v>
      </c>
      <c r="AX1002">
        <v>0</v>
      </c>
      <c r="AY1002">
        <v>31</v>
      </c>
    </row>
    <row r="1003" spans="1:51" x14ac:dyDescent="0.25">
      <c r="A1003">
        <v>2029</v>
      </c>
      <c r="C1003">
        <v>2120002163</v>
      </c>
      <c r="D1003">
        <v>20012</v>
      </c>
      <c r="E1003">
        <v>430</v>
      </c>
      <c r="G1003" s="1">
        <v>7609116202</v>
      </c>
      <c r="H1003" s="1" t="str">
        <f t="shared" si="17"/>
        <v>7609</v>
      </c>
      <c r="I1003">
        <v>104011</v>
      </c>
      <c r="J1003" t="s">
        <v>59</v>
      </c>
      <c r="P1003">
        <v>2070</v>
      </c>
      <c r="Q1003">
        <v>1</v>
      </c>
      <c r="R1003">
        <v>1</v>
      </c>
      <c r="S1003">
        <v>1</v>
      </c>
      <c r="T1003">
        <v>100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176</v>
      </c>
      <c r="AB1003">
        <v>4000</v>
      </c>
      <c r="AC1003">
        <v>0</v>
      </c>
      <c r="AD1003">
        <v>0</v>
      </c>
      <c r="AF1003">
        <v>230401</v>
      </c>
      <c r="AG1003">
        <v>56700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56700</v>
      </c>
      <c r="AW1003">
        <v>0</v>
      </c>
      <c r="AX1003">
        <v>0</v>
      </c>
      <c r="AY1003">
        <v>31</v>
      </c>
    </row>
    <row r="1004" spans="1:51" x14ac:dyDescent="0.25">
      <c r="A1004">
        <v>2029</v>
      </c>
      <c r="C1004">
        <v>2120002163</v>
      </c>
      <c r="D1004">
        <v>20029</v>
      </c>
      <c r="E1004">
        <v>430</v>
      </c>
      <c r="G1004" s="1">
        <v>7609121608</v>
      </c>
      <c r="H1004" s="1" t="str">
        <f t="shared" si="17"/>
        <v>7609</v>
      </c>
      <c r="I1004">
        <v>206019</v>
      </c>
      <c r="P1004">
        <v>1152</v>
      </c>
      <c r="Q1004">
        <v>1</v>
      </c>
      <c r="R1004">
        <v>1</v>
      </c>
      <c r="S1004">
        <v>1</v>
      </c>
      <c r="T1004">
        <v>100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160</v>
      </c>
      <c r="AB1004">
        <v>4000</v>
      </c>
      <c r="AC1004">
        <v>0</v>
      </c>
      <c r="AD1004">
        <v>0</v>
      </c>
      <c r="AF1004">
        <v>230401</v>
      </c>
      <c r="AG1004">
        <v>38700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38700</v>
      </c>
      <c r="AW1004">
        <v>0</v>
      </c>
      <c r="AX1004">
        <v>0</v>
      </c>
      <c r="AY1004">
        <v>31</v>
      </c>
    </row>
    <row r="1005" spans="1:51" x14ac:dyDescent="0.25">
      <c r="A1005">
        <v>2029</v>
      </c>
      <c r="C1005">
        <v>2120002163</v>
      </c>
      <c r="D1005">
        <v>99981</v>
      </c>
      <c r="E1005">
        <v>513</v>
      </c>
      <c r="G1005" s="1">
        <v>7609167148</v>
      </c>
      <c r="H1005" s="1" t="str">
        <f t="shared" si="17"/>
        <v>7609</v>
      </c>
      <c r="I1005">
        <v>351040</v>
      </c>
      <c r="P1005">
        <v>1650</v>
      </c>
      <c r="Q1005">
        <v>1</v>
      </c>
      <c r="R1005">
        <v>1</v>
      </c>
      <c r="S1005">
        <v>1</v>
      </c>
      <c r="T1005">
        <v>80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87</v>
      </c>
      <c r="AB1005">
        <v>3633</v>
      </c>
      <c r="AC1005">
        <v>0</v>
      </c>
      <c r="AD1005">
        <v>0</v>
      </c>
      <c r="AF1005">
        <v>230401</v>
      </c>
      <c r="AG1005">
        <v>30350</v>
      </c>
      <c r="AH1005">
        <v>0</v>
      </c>
      <c r="AI1005">
        <v>0</v>
      </c>
      <c r="AJ1005">
        <v>0</v>
      </c>
      <c r="AK1005">
        <v>3900</v>
      </c>
      <c r="AL1005">
        <v>2417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30700</v>
      </c>
      <c r="AW1005">
        <v>0</v>
      </c>
      <c r="AX1005">
        <v>0</v>
      </c>
      <c r="AY1005">
        <v>31</v>
      </c>
    </row>
    <row r="1006" spans="1:51" x14ac:dyDescent="0.25">
      <c r="A1006">
        <v>2029</v>
      </c>
      <c r="C1006">
        <v>2120002163</v>
      </c>
      <c r="D1006">
        <v>20038</v>
      </c>
      <c r="E1006">
        <v>440</v>
      </c>
      <c r="G1006" s="1">
        <v>7609267104</v>
      </c>
      <c r="H1006" s="1" t="str">
        <f t="shared" si="17"/>
        <v>7609</v>
      </c>
      <c r="I1006">
        <v>403016</v>
      </c>
      <c r="P1006">
        <v>3391</v>
      </c>
      <c r="Q1006">
        <v>1</v>
      </c>
      <c r="R1006">
        <v>1</v>
      </c>
      <c r="S1006">
        <v>1</v>
      </c>
      <c r="T1006">
        <v>100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63</v>
      </c>
      <c r="AB1006">
        <v>4000</v>
      </c>
      <c r="AC1006">
        <v>0</v>
      </c>
      <c r="AD1006">
        <v>0</v>
      </c>
      <c r="AF1006">
        <v>230401</v>
      </c>
      <c r="AG1006">
        <v>29050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1888</v>
      </c>
      <c r="AV1006">
        <v>12056</v>
      </c>
      <c r="AW1006">
        <v>0</v>
      </c>
      <c r="AX1006">
        <v>0</v>
      </c>
      <c r="AY1006">
        <v>31</v>
      </c>
    </row>
    <row r="1007" spans="1:51" x14ac:dyDescent="0.25">
      <c r="A1007">
        <v>2029</v>
      </c>
      <c r="C1007">
        <v>2120002163</v>
      </c>
      <c r="D1007">
        <v>20049</v>
      </c>
      <c r="E1007">
        <v>508</v>
      </c>
      <c r="G1007" s="1">
        <v>7611010542</v>
      </c>
      <c r="H1007" s="1" t="str">
        <f t="shared" si="17"/>
        <v>7611</v>
      </c>
      <c r="I1007">
        <v>207029</v>
      </c>
      <c r="P1007">
        <v>1984</v>
      </c>
      <c r="Q1007">
        <v>1</v>
      </c>
      <c r="R1007">
        <v>1</v>
      </c>
      <c r="S1007">
        <v>1</v>
      </c>
      <c r="T1007">
        <v>77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91</v>
      </c>
      <c r="AB1007">
        <v>3700</v>
      </c>
      <c r="AC1007">
        <v>0</v>
      </c>
      <c r="AD1007">
        <v>0</v>
      </c>
      <c r="AF1007">
        <v>230401</v>
      </c>
      <c r="AG1007">
        <v>26000</v>
      </c>
      <c r="AH1007">
        <v>0</v>
      </c>
      <c r="AI1007">
        <v>0</v>
      </c>
      <c r="AJ1007">
        <v>4349</v>
      </c>
      <c r="AK1007">
        <v>1760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2594</v>
      </c>
      <c r="AU1007">
        <v>0</v>
      </c>
      <c r="AV1007">
        <v>24354</v>
      </c>
      <c r="AW1007">
        <v>0</v>
      </c>
      <c r="AX1007">
        <v>16</v>
      </c>
      <c r="AY1007">
        <v>31</v>
      </c>
    </row>
    <row r="1008" spans="1:51" x14ac:dyDescent="0.25">
      <c r="A1008">
        <v>2029</v>
      </c>
      <c r="C1008">
        <v>2120002163</v>
      </c>
      <c r="D1008">
        <v>20025</v>
      </c>
      <c r="E1008">
        <v>440</v>
      </c>
      <c r="G1008" s="1">
        <v>7612060298</v>
      </c>
      <c r="H1008" s="1" t="str">
        <f t="shared" si="17"/>
        <v>7612</v>
      </c>
      <c r="I1008">
        <v>401014</v>
      </c>
      <c r="P1008">
        <v>2932</v>
      </c>
      <c r="Q1008">
        <v>1</v>
      </c>
      <c r="R1008">
        <v>1</v>
      </c>
      <c r="S1008">
        <v>1</v>
      </c>
      <c r="T1008">
        <v>100</v>
      </c>
      <c r="U1008">
        <v>0</v>
      </c>
      <c r="V1008">
        <v>0</v>
      </c>
      <c r="W1008">
        <v>0</v>
      </c>
      <c r="X1008">
        <v>0</v>
      </c>
      <c r="Y1008">
        <v>5</v>
      </c>
      <c r="Z1008">
        <v>100</v>
      </c>
      <c r="AA1008">
        <v>0</v>
      </c>
      <c r="AB1008">
        <v>0</v>
      </c>
      <c r="AC1008">
        <v>1360</v>
      </c>
      <c r="AD1008">
        <v>0</v>
      </c>
      <c r="AF1008">
        <v>230401</v>
      </c>
      <c r="AG1008">
        <v>37280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31</v>
      </c>
    </row>
    <row r="1009" spans="1:51" x14ac:dyDescent="0.25">
      <c r="A1009">
        <v>2029</v>
      </c>
      <c r="C1009">
        <v>2120002163</v>
      </c>
      <c r="D1009">
        <v>20004</v>
      </c>
      <c r="E1009">
        <v>990</v>
      </c>
      <c r="G1009" s="1">
        <v>7612087127</v>
      </c>
      <c r="H1009" s="1" t="str">
        <f t="shared" si="17"/>
        <v>7612</v>
      </c>
      <c r="I1009">
        <v>151012</v>
      </c>
      <c r="P1009" t="s">
        <v>70</v>
      </c>
      <c r="Q1009">
        <v>1</v>
      </c>
      <c r="R1009">
        <v>1</v>
      </c>
      <c r="S1009">
        <v>1</v>
      </c>
      <c r="T1009">
        <v>100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174</v>
      </c>
      <c r="AB1009">
        <v>4150</v>
      </c>
      <c r="AC1009">
        <v>0</v>
      </c>
      <c r="AD1009">
        <v>0</v>
      </c>
      <c r="AF1009">
        <v>230401</v>
      </c>
      <c r="AG1009">
        <v>45600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45600</v>
      </c>
      <c r="AW1009">
        <v>0</v>
      </c>
      <c r="AX1009">
        <v>0</v>
      </c>
      <c r="AY1009">
        <v>31</v>
      </c>
    </row>
    <row r="1010" spans="1:51" x14ac:dyDescent="0.25">
      <c r="A1010">
        <v>2029</v>
      </c>
      <c r="C1010">
        <v>2120002163</v>
      </c>
      <c r="D1010">
        <v>20051</v>
      </c>
      <c r="G1010" s="1">
        <v>7612106901</v>
      </c>
      <c r="H1010" s="1" t="str">
        <f t="shared" si="17"/>
        <v>7612</v>
      </c>
      <c r="I1010">
        <v>109090</v>
      </c>
      <c r="J1010" t="s">
        <v>61</v>
      </c>
      <c r="P1010">
        <v>2433</v>
      </c>
      <c r="Q1010">
        <v>1</v>
      </c>
      <c r="R1010">
        <v>1</v>
      </c>
      <c r="S1010">
        <v>1</v>
      </c>
      <c r="T1010">
        <v>100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176</v>
      </c>
      <c r="AB1010">
        <v>4000</v>
      </c>
      <c r="AC1010">
        <v>0</v>
      </c>
      <c r="AD1010">
        <v>0</v>
      </c>
      <c r="AF1010">
        <v>230320</v>
      </c>
      <c r="AG1010">
        <v>45000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45000</v>
      </c>
      <c r="AW1010">
        <v>0</v>
      </c>
      <c r="AX1010">
        <v>0</v>
      </c>
      <c r="AY1010">
        <v>31</v>
      </c>
    </row>
    <row r="1011" spans="1:51" x14ac:dyDescent="0.25">
      <c r="A1011">
        <v>2029</v>
      </c>
      <c r="C1011">
        <v>2120002163</v>
      </c>
      <c r="D1011">
        <v>20050</v>
      </c>
      <c r="E1011">
        <v>990</v>
      </c>
      <c r="G1011" s="1">
        <v>7612177126</v>
      </c>
      <c r="H1011" s="1" t="str">
        <f t="shared" si="17"/>
        <v>7612</v>
      </c>
      <c r="I1011">
        <v>151020</v>
      </c>
      <c r="P1011">
        <v>8700</v>
      </c>
      <c r="Q1011">
        <v>1</v>
      </c>
      <c r="R1011">
        <v>1</v>
      </c>
      <c r="S1011">
        <v>1</v>
      </c>
      <c r="T1011">
        <v>100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99</v>
      </c>
      <c r="AB1011">
        <v>4150</v>
      </c>
      <c r="AC1011">
        <v>0</v>
      </c>
      <c r="AD1011">
        <v>0</v>
      </c>
      <c r="AF1011">
        <v>230401</v>
      </c>
      <c r="AG1011">
        <v>36400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4077</v>
      </c>
      <c r="AU1011">
        <v>0</v>
      </c>
      <c r="AV1011">
        <v>33682</v>
      </c>
      <c r="AW1011">
        <v>0</v>
      </c>
      <c r="AX1011">
        <v>0</v>
      </c>
      <c r="AY1011">
        <v>31</v>
      </c>
    </row>
    <row r="1012" spans="1:51" x14ac:dyDescent="0.25">
      <c r="A1012">
        <v>2029</v>
      </c>
      <c r="C1012">
        <v>2120002163</v>
      </c>
      <c r="D1012">
        <v>20002</v>
      </c>
      <c r="E1012">
        <v>390</v>
      </c>
      <c r="G1012" s="1">
        <v>7612242797</v>
      </c>
      <c r="H1012" s="1" t="str">
        <f t="shared" si="17"/>
        <v>7612</v>
      </c>
      <c r="I1012">
        <v>521015</v>
      </c>
      <c r="P1012">
        <v>9840</v>
      </c>
      <c r="Q1012">
        <v>1</v>
      </c>
      <c r="R1012">
        <v>1</v>
      </c>
      <c r="S1012">
        <v>1</v>
      </c>
      <c r="T1012">
        <v>100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144</v>
      </c>
      <c r="AB1012">
        <v>4000</v>
      </c>
      <c r="AC1012">
        <v>0</v>
      </c>
      <c r="AD1012">
        <v>0</v>
      </c>
      <c r="AF1012">
        <v>230401</v>
      </c>
      <c r="AG1012">
        <v>29270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29270</v>
      </c>
      <c r="AW1012">
        <v>0</v>
      </c>
      <c r="AX1012">
        <v>0</v>
      </c>
      <c r="AY1012">
        <v>31</v>
      </c>
    </row>
    <row r="1013" spans="1:51" x14ac:dyDescent="0.25">
      <c r="A1013">
        <v>2029</v>
      </c>
      <c r="C1013">
        <v>2120002163</v>
      </c>
      <c r="D1013">
        <v>20029</v>
      </c>
      <c r="E1013">
        <v>440</v>
      </c>
      <c r="G1013" s="1">
        <v>7701097102</v>
      </c>
      <c r="H1013" s="1" t="str">
        <f t="shared" si="17"/>
        <v>7701</v>
      </c>
      <c r="I1013">
        <v>401011</v>
      </c>
      <c r="P1013">
        <v>5988</v>
      </c>
      <c r="Q1013">
        <v>1</v>
      </c>
      <c r="R1013">
        <v>3</v>
      </c>
      <c r="S1013">
        <v>1</v>
      </c>
      <c r="T1013">
        <v>75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98</v>
      </c>
      <c r="AB1013">
        <v>0</v>
      </c>
      <c r="AC1013">
        <v>1360</v>
      </c>
      <c r="AD1013">
        <v>0</v>
      </c>
      <c r="AF1013">
        <v>230401</v>
      </c>
      <c r="AG1013">
        <v>32400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3512</v>
      </c>
      <c r="AU1013">
        <v>0</v>
      </c>
      <c r="AV1013">
        <v>22325</v>
      </c>
      <c r="AW1013">
        <v>0</v>
      </c>
      <c r="AX1013">
        <v>0</v>
      </c>
      <c r="AY1013">
        <v>31</v>
      </c>
    </row>
    <row r="1014" spans="1:51" x14ac:dyDescent="0.25">
      <c r="A1014">
        <v>2029</v>
      </c>
      <c r="C1014">
        <v>2120002163</v>
      </c>
      <c r="D1014">
        <v>20047</v>
      </c>
      <c r="E1014">
        <v>390</v>
      </c>
      <c r="G1014" s="1">
        <v>7701189305</v>
      </c>
      <c r="H1014" s="1" t="str">
        <f t="shared" si="17"/>
        <v>7701</v>
      </c>
      <c r="I1014">
        <v>451011</v>
      </c>
      <c r="P1014">
        <v>2176</v>
      </c>
      <c r="Q1014">
        <v>1</v>
      </c>
      <c r="R1014">
        <v>1</v>
      </c>
      <c r="S1014">
        <v>1</v>
      </c>
      <c r="T1014">
        <v>60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84</v>
      </c>
      <c r="AB1014">
        <v>0</v>
      </c>
      <c r="AC1014">
        <v>1360</v>
      </c>
      <c r="AD1014">
        <v>0</v>
      </c>
      <c r="AF1014">
        <v>230401</v>
      </c>
      <c r="AG1014">
        <v>37000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22200</v>
      </c>
      <c r="AW1014">
        <v>0</v>
      </c>
      <c r="AX1014">
        <v>0</v>
      </c>
      <c r="AY1014">
        <v>31</v>
      </c>
    </row>
    <row r="1015" spans="1:51" x14ac:dyDescent="0.25">
      <c r="A1015">
        <v>2029</v>
      </c>
      <c r="C1015">
        <v>2120002163</v>
      </c>
      <c r="D1015">
        <v>20038</v>
      </c>
      <c r="E1015">
        <v>430</v>
      </c>
      <c r="G1015" s="1">
        <v>7702050084</v>
      </c>
      <c r="H1015" s="1" t="str">
        <f t="shared" ref="H1015:H1078" si="18">LEFT(G1015,4)</f>
        <v>7702</v>
      </c>
      <c r="I1015">
        <v>206019</v>
      </c>
      <c r="P1015">
        <v>1152</v>
      </c>
      <c r="Q1015">
        <v>1</v>
      </c>
      <c r="R1015">
        <v>1</v>
      </c>
      <c r="S1015">
        <v>1</v>
      </c>
      <c r="T1015">
        <v>100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154</v>
      </c>
      <c r="AB1015">
        <v>4000</v>
      </c>
      <c r="AC1015">
        <v>0</v>
      </c>
      <c r="AD1015">
        <v>0</v>
      </c>
      <c r="AF1015">
        <v>230401</v>
      </c>
      <c r="AG1015">
        <v>37800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3414</v>
      </c>
      <c r="AU1015">
        <v>0</v>
      </c>
      <c r="AV1015">
        <v>35453</v>
      </c>
      <c r="AW1015">
        <v>0</v>
      </c>
      <c r="AX1015">
        <v>0</v>
      </c>
      <c r="AY1015">
        <v>31</v>
      </c>
    </row>
    <row r="1016" spans="1:51" x14ac:dyDescent="0.25">
      <c r="A1016">
        <v>2029</v>
      </c>
      <c r="C1016">
        <v>2120002163</v>
      </c>
      <c r="D1016">
        <v>20040</v>
      </c>
      <c r="E1016">
        <v>590</v>
      </c>
      <c r="G1016" s="1">
        <v>7702107108</v>
      </c>
      <c r="H1016" s="1" t="str">
        <f t="shared" si="18"/>
        <v>7702</v>
      </c>
      <c r="I1016">
        <v>103511</v>
      </c>
      <c r="J1016" t="s">
        <v>59</v>
      </c>
      <c r="P1016">
        <v>2433</v>
      </c>
      <c r="Q1016">
        <v>1</v>
      </c>
      <c r="R1016">
        <v>1</v>
      </c>
      <c r="S1016">
        <v>1</v>
      </c>
      <c r="T1016">
        <v>100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176</v>
      </c>
      <c r="AB1016">
        <v>4000</v>
      </c>
      <c r="AC1016">
        <v>0</v>
      </c>
      <c r="AD1016">
        <v>0</v>
      </c>
      <c r="AF1016">
        <v>230401</v>
      </c>
      <c r="AG1016">
        <v>44000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1590</v>
      </c>
      <c r="AU1016">
        <v>0</v>
      </c>
      <c r="AV1016">
        <v>41615</v>
      </c>
      <c r="AW1016">
        <v>0</v>
      </c>
      <c r="AX1016">
        <v>0</v>
      </c>
      <c r="AY1016">
        <v>31</v>
      </c>
    </row>
    <row r="1017" spans="1:51" x14ac:dyDescent="0.25">
      <c r="A1017">
        <v>2029</v>
      </c>
      <c r="C1017">
        <v>2120002163</v>
      </c>
      <c r="D1017">
        <v>20050</v>
      </c>
      <c r="E1017">
        <v>990</v>
      </c>
      <c r="G1017" s="1">
        <v>7702127163</v>
      </c>
      <c r="H1017" s="1" t="str">
        <f t="shared" si="18"/>
        <v>7702</v>
      </c>
      <c r="I1017">
        <v>151020</v>
      </c>
      <c r="P1017">
        <v>8604</v>
      </c>
      <c r="Q1017">
        <v>1</v>
      </c>
      <c r="R1017">
        <v>1</v>
      </c>
      <c r="S1017">
        <v>1</v>
      </c>
      <c r="T1017">
        <v>100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183</v>
      </c>
      <c r="AB1017">
        <v>4150</v>
      </c>
      <c r="AC1017">
        <v>0</v>
      </c>
      <c r="AD1017">
        <v>0</v>
      </c>
      <c r="AF1017">
        <v>230401</v>
      </c>
      <c r="AG1017">
        <v>35000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35000</v>
      </c>
      <c r="AW1017">
        <v>0</v>
      </c>
      <c r="AX1017">
        <v>0</v>
      </c>
      <c r="AY1017">
        <v>31</v>
      </c>
    </row>
    <row r="1018" spans="1:51" x14ac:dyDescent="0.25">
      <c r="A1018">
        <v>2029</v>
      </c>
      <c r="C1018">
        <v>2120002163</v>
      </c>
      <c r="D1018">
        <v>20040</v>
      </c>
      <c r="E1018">
        <v>508</v>
      </c>
      <c r="G1018" s="1">
        <v>7702187126</v>
      </c>
      <c r="H1018" s="1" t="str">
        <f t="shared" si="18"/>
        <v>7702</v>
      </c>
      <c r="I1018">
        <v>207011</v>
      </c>
      <c r="N1018">
        <v>1</v>
      </c>
      <c r="P1018">
        <v>1650</v>
      </c>
      <c r="Q1018">
        <v>1</v>
      </c>
      <c r="R1018">
        <v>1</v>
      </c>
      <c r="S1018">
        <v>1</v>
      </c>
      <c r="T1018">
        <v>80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126</v>
      </c>
      <c r="AB1018">
        <v>3700</v>
      </c>
      <c r="AC1018">
        <v>0</v>
      </c>
      <c r="AD1018">
        <v>0</v>
      </c>
      <c r="AF1018">
        <v>230401</v>
      </c>
      <c r="AG1018">
        <v>31300</v>
      </c>
      <c r="AH1018">
        <v>0</v>
      </c>
      <c r="AI1018">
        <v>0</v>
      </c>
      <c r="AJ1018">
        <v>4268</v>
      </c>
      <c r="AK1018">
        <v>1928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31237</v>
      </c>
      <c r="AW1018">
        <v>0</v>
      </c>
      <c r="AX1018">
        <v>13</v>
      </c>
      <c r="AY1018">
        <v>31</v>
      </c>
    </row>
    <row r="1019" spans="1:51" x14ac:dyDescent="0.25">
      <c r="A1019">
        <v>2029</v>
      </c>
      <c r="C1019">
        <v>2120002163</v>
      </c>
      <c r="D1019">
        <v>20079</v>
      </c>
      <c r="E1019">
        <v>508</v>
      </c>
      <c r="G1019" s="1">
        <v>7702195822</v>
      </c>
      <c r="H1019" s="1" t="str">
        <f t="shared" si="18"/>
        <v>7702</v>
      </c>
      <c r="I1019">
        <v>207011</v>
      </c>
      <c r="P1019">
        <v>1650</v>
      </c>
      <c r="Q1019">
        <v>1</v>
      </c>
      <c r="R1019">
        <v>1</v>
      </c>
      <c r="S1019">
        <v>1</v>
      </c>
      <c r="T1019">
        <v>91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107</v>
      </c>
      <c r="AB1019">
        <v>3700</v>
      </c>
      <c r="AC1019">
        <v>0</v>
      </c>
      <c r="AD1019">
        <v>0</v>
      </c>
      <c r="AF1019">
        <v>230401</v>
      </c>
      <c r="AG1019">
        <v>28000</v>
      </c>
      <c r="AH1019">
        <v>0</v>
      </c>
      <c r="AI1019">
        <v>0</v>
      </c>
      <c r="AJ1019">
        <v>0</v>
      </c>
      <c r="AK1019">
        <v>2585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788</v>
      </c>
      <c r="AU1019">
        <v>0</v>
      </c>
      <c r="AV1019">
        <v>26810</v>
      </c>
      <c r="AW1019">
        <v>0</v>
      </c>
      <c r="AX1019">
        <v>0</v>
      </c>
      <c r="AY1019">
        <v>31</v>
      </c>
    </row>
    <row r="1020" spans="1:51" x14ac:dyDescent="0.25">
      <c r="A1020">
        <v>2029</v>
      </c>
      <c r="C1020">
        <v>2120002163</v>
      </c>
      <c r="D1020">
        <v>20002</v>
      </c>
      <c r="E1020">
        <v>390</v>
      </c>
      <c r="G1020" s="1">
        <v>7702227013</v>
      </c>
      <c r="H1020" s="1" t="str">
        <f t="shared" si="18"/>
        <v>7702</v>
      </c>
      <c r="I1020">
        <v>503012</v>
      </c>
      <c r="P1020">
        <v>6314</v>
      </c>
      <c r="Q1020">
        <v>1</v>
      </c>
      <c r="R1020">
        <v>1</v>
      </c>
      <c r="S1020">
        <v>1</v>
      </c>
      <c r="T1020">
        <v>100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176</v>
      </c>
      <c r="AB1020">
        <v>4000</v>
      </c>
      <c r="AC1020">
        <v>0</v>
      </c>
      <c r="AD1020">
        <v>0</v>
      </c>
      <c r="AF1020">
        <v>230401</v>
      </c>
      <c r="AG1020">
        <v>36080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35469</v>
      </c>
      <c r="AW1020">
        <v>0</v>
      </c>
      <c r="AX1020">
        <v>0</v>
      </c>
      <c r="AY1020">
        <v>31</v>
      </c>
    </row>
    <row r="1021" spans="1:51" x14ac:dyDescent="0.25">
      <c r="A1021">
        <v>2029</v>
      </c>
      <c r="C1021">
        <v>2120002163</v>
      </c>
      <c r="D1021">
        <v>20080</v>
      </c>
      <c r="E1021">
        <v>508</v>
      </c>
      <c r="G1021" s="1">
        <v>7702227187</v>
      </c>
      <c r="H1021" s="1" t="str">
        <f t="shared" si="18"/>
        <v>7702</v>
      </c>
      <c r="I1021">
        <v>207011</v>
      </c>
      <c r="P1021">
        <v>1650</v>
      </c>
      <c r="Q1021">
        <v>1</v>
      </c>
      <c r="R1021">
        <v>1</v>
      </c>
      <c r="S1021">
        <v>1</v>
      </c>
      <c r="T1021">
        <v>78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83</v>
      </c>
      <c r="AB1021">
        <v>3433</v>
      </c>
      <c r="AC1021">
        <v>0</v>
      </c>
      <c r="AD1021">
        <v>0</v>
      </c>
      <c r="AF1021">
        <v>230401</v>
      </c>
      <c r="AG1021">
        <v>28100</v>
      </c>
      <c r="AH1021">
        <v>0</v>
      </c>
      <c r="AI1021">
        <v>0</v>
      </c>
      <c r="AJ1021">
        <v>2384</v>
      </c>
      <c r="AK1021">
        <v>2423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24794</v>
      </c>
      <c r="AW1021">
        <v>0</v>
      </c>
      <c r="AX1021">
        <v>10</v>
      </c>
      <c r="AY1021">
        <v>31</v>
      </c>
    </row>
    <row r="1022" spans="1:51" x14ac:dyDescent="0.25">
      <c r="A1022">
        <v>2029</v>
      </c>
      <c r="C1022">
        <v>2120002163</v>
      </c>
      <c r="D1022">
        <v>20067</v>
      </c>
      <c r="E1022">
        <v>990</v>
      </c>
      <c r="G1022" s="1">
        <v>7702236931</v>
      </c>
      <c r="H1022" s="1" t="str">
        <f t="shared" si="18"/>
        <v>7702</v>
      </c>
      <c r="I1022">
        <v>152017</v>
      </c>
      <c r="P1022">
        <v>9393</v>
      </c>
      <c r="Q1022">
        <v>1</v>
      </c>
      <c r="R1022">
        <v>1</v>
      </c>
      <c r="S1022">
        <v>1</v>
      </c>
      <c r="T1022">
        <v>100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149</v>
      </c>
      <c r="AB1022">
        <v>3975</v>
      </c>
      <c r="AC1022">
        <v>0</v>
      </c>
      <c r="AD1022">
        <v>0</v>
      </c>
      <c r="AF1022">
        <v>230401</v>
      </c>
      <c r="AG1022">
        <v>33000</v>
      </c>
      <c r="AH1022">
        <v>1800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33000</v>
      </c>
      <c r="AW1022">
        <v>0</v>
      </c>
      <c r="AX1022">
        <v>0</v>
      </c>
      <c r="AY1022">
        <v>31</v>
      </c>
    </row>
    <row r="1023" spans="1:51" x14ac:dyDescent="0.25">
      <c r="A1023">
        <v>2029</v>
      </c>
      <c r="C1023">
        <v>2120002163</v>
      </c>
      <c r="D1023">
        <v>20051</v>
      </c>
      <c r="G1023" s="1">
        <v>7703037841</v>
      </c>
      <c r="H1023" s="1" t="str">
        <f t="shared" si="18"/>
        <v>7703</v>
      </c>
      <c r="I1023">
        <v>104011</v>
      </c>
      <c r="J1023" t="s">
        <v>59</v>
      </c>
      <c r="P1023">
        <v>2070</v>
      </c>
      <c r="Q1023">
        <v>1</v>
      </c>
      <c r="R1023">
        <v>1</v>
      </c>
      <c r="S1023">
        <v>1</v>
      </c>
      <c r="T1023">
        <v>100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152</v>
      </c>
      <c r="AB1023">
        <v>4000</v>
      </c>
      <c r="AC1023">
        <v>0</v>
      </c>
      <c r="AD1023">
        <v>0</v>
      </c>
      <c r="AF1023">
        <v>230401</v>
      </c>
      <c r="AG1023">
        <v>56500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273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56773</v>
      </c>
      <c r="AW1023">
        <v>0</v>
      </c>
      <c r="AX1023">
        <v>0</v>
      </c>
      <c r="AY1023">
        <v>31</v>
      </c>
    </row>
    <row r="1024" spans="1:51" x14ac:dyDescent="0.25">
      <c r="A1024">
        <v>2029</v>
      </c>
      <c r="C1024">
        <v>2120002163</v>
      </c>
      <c r="D1024">
        <v>20038</v>
      </c>
      <c r="E1024">
        <v>430</v>
      </c>
      <c r="G1024" s="1">
        <v>7704090385</v>
      </c>
      <c r="H1024" s="1" t="str">
        <f t="shared" si="18"/>
        <v>7704</v>
      </c>
      <c r="I1024">
        <v>402011</v>
      </c>
      <c r="P1024">
        <v>3465</v>
      </c>
      <c r="Q1024">
        <v>1</v>
      </c>
      <c r="R1024">
        <v>1</v>
      </c>
      <c r="S1024">
        <v>1</v>
      </c>
      <c r="T1024">
        <v>85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143</v>
      </c>
      <c r="AB1024">
        <v>4000</v>
      </c>
      <c r="AC1024">
        <v>0</v>
      </c>
      <c r="AD1024">
        <v>0</v>
      </c>
      <c r="AF1024">
        <v>230401</v>
      </c>
      <c r="AG1024">
        <v>30700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26095</v>
      </c>
      <c r="AW1024">
        <v>0</v>
      </c>
      <c r="AX1024">
        <v>0</v>
      </c>
      <c r="AY1024">
        <v>31</v>
      </c>
    </row>
    <row r="1025" spans="1:51" x14ac:dyDescent="0.25">
      <c r="A1025">
        <v>2029</v>
      </c>
      <c r="C1025">
        <v>2120002163</v>
      </c>
      <c r="D1025">
        <v>20076</v>
      </c>
      <c r="E1025">
        <v>390</v>
      </c>
      <c r="G1025" s="1">
        <v>7704247159</v>
      </c>
      <c r="H1025" s="1" t="str">
        <f t="shared" si="18"/>
        <v>7704</v>
      </c>
      <c r="I1025">
        <v>104510</v>
      </c>
      <c r="J1025" t="s">
        <v>59</v>
      </c>
      <c r="P1025" t="s">
        <v>90</v>
      </c>
      <c r="Q1025">
        <v>1</v>
      </c>
      <c r="R1025">
        <v>1</v>
      </c>
      <c r="S1025">
        <v>1</v>
      </c>
      <c r="T1025">
        <v>100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168</v>
      </c>
      <c r="AB1025">
        <v>4000</v>
      </c>
      <c r="AC1025">
        <v>0</v>
      </c>
      <c r="AD1025">
        <v>0</v>
      </c>
      <c r="AF1025">
        <v>230401</v>
      </c>
      <c r="AG1025">
        <v>41100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41100</v>
      </c>
      <c r="AW1025">
        <v>0</v>
      </c>
      <c r="AX1025">
        <v>0</v>
      </c>
      <c r="AY1025">
        <v>31</v>
      </c>
    </row>
    <row r="1026" spans="1:51" x14ac:dyDescent="0.25">
      <c r="A1026">
        <v>2029</v>
      </c>
      <c r="C1026">
        <v>2120002163</v>
      </c>
      <c r="D1026">
        <v>20054</v>
      </c>
      <c r="E1026">
        <v>512</v>
      </c>
      <c r="G1026" s="1">
        <v>7705097108</v>
      </c>
      <c r="H1026" s="1" t="str">
        <f t="shared" si="18"/>
        <v>7705</v>
      </c>
      <c r="I1026">
        <v>351031</v>
      </c>
      <c r="P1026">
        <v>1650</v>
      </c>
      <c r="Q1026">
        <v>1</v>
      </c>
      <c r="R1026">
        <v>1</v>
      </c>
      <c r="S1026">
        <v>1</v>
      </c>
      <c r="T1026">
        <v>99</v>
      </c>
      <c r="U1026">
        <v>0</v>
      </c>
      <c r="V1026">
        <v>0</v>
      </c>
      <c r="W1026">
        <v>3</v>
      </c>
      <c r="X1026">
        <v>100</v>
      </c>
      <c r="Y1026">
        <v>0</v>
      </c>
      <c r="Z1026">
        <v>0</v>
      </c>
      <c r="AA1026">
        <v>6</v>
      </c>
      <c r="AB1026">
        <v>3700</v>
      </c>
      <c r="AC1026">
        <v>0</v>
      </c>
      <c r="AD1026">
        <v>0</v>
      </c>
      <c r="AF1026">
        <v>230401</v>
      </c>
      <c r="AG1026">
        <v>29050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577</v>
      </c>
      <c r="AW1026">
        <v>0</v>
      </c>
      <c r="AX1026">
        <v>0</v>
      </c>
      <c r="AY1026">
        <v>31</v>
      </c>
    </row>
    <row r="1027" spans="1:51" x14ac:dyDescent="0.25">
      <c r="A1027">
        <v>2029</v>
      </c>
      <c r="C1027">
        <v>2120002163</v>
      </c>
      <c r="D1027">
        <v>20010</v>
      </c>
      <c r="E1027">
        <v>430</v>
      </c>
      <c r="G1027" s="1">
        <v>7705164965</v>
      </c>
      <c r="H1027" s="1" t="str">
        <f t="shared" si="18"/>
        <v>7705</v>
      </c>
      <c r="I1027">
        <v>403010</v>
      </c>
      <c r="P1027">
        <v>3680</v>
      </c>
      <c r="Q1027">
        <v>1</v>
      </c>
      <c r="R1027">
        <v>3</v>
      </c>
      <c r="S1027">
        <v>1</v>
      </c>
      <c r="T1027">
        <v>100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144</v>
      </c>
      <c r="AB1027">
        <v>4000</v>
      </c>
      <c r="AC1027">
        <v>0</v>
      </c>
      <c r="AD1027">
        <v>0</v>
      </c>
      <c r="AF1027">
        <v>230807</v>
      </c>
      <c r="AG1027">
        <v>26500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1343</v>
      </c>
      <c r="AU1027">
        <v>0</v>
      </c>
      <c r="AV1027">
        <v>22494</v>
      </c>
      <c r="AW1027">
        <v>0</v>
      </c>
      <c r="AX1027">
        <v>0</v>
      </c>
      <c r="AY1027">
        <v>31</v>
      </c>
    </row>
    <row r="1028" spans="1:51" x14ac:dyDescent="0.25">
      <c r="A1028">
        <v>2029</v>
      </c>
      <c r="C1028">
        <v>2120002163</v>
      </c>
      <c r="D1028">
        <v>20029</v>
      </c>
      <c r="E1028">
        <v>440</v>
      </c>
      <c r="G1028" s="1">
        <v>7705282510</v>
      </c>
      <c r="H1028" s="1" t="str">
        <f t="shared" si="18"/>
        <v>7705</v>
      </c>
      <c r="I1028">
        <v>401011</v>
      </c>
      <c r="L1028">
        <v>1002</v>
      </c>
      <c r="P1028" t="s">
        <v>62</v>
      </c>
      <c r="Q1028">
        <v>1</v>
      </c>
      <c r="R1028">
        <v>1</v>
      </c>
      <c r="S1028">
        <v>1</v>
      </c>
      <c r="T1028">
        <v>100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132</v>
      </c>
      <c r="AB1028">
        <v>0</v>
      </c>
      <c r="AC1028">
        <v>1360</v>
      </c>
      <c r="AD1028">
        <v>0</v>
      </c>
      <c r="AF1028">
        <v>230401</v>
      </c>
      <c r="AG1028">
        <v>48080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48080</v>
      </c>
      <c r="AW1028">
        <v>0</v>
      </c>
      <c r="AX1028">
        <v>0</v>
      </c>
      <c r="AY1028">
        <v>31</v>
      </c>
    </row>
    <row r="1029" spans="1:51" x14ac:dyDescent="0.25">
      <c r="A1029">
        <v>2029</v>
      </c>
      <c r="C1029">
        <v>2120002163</v>
      </c>
      <c r="D1029">
        <v>20043</v>
      </c>
      <c r="E1029">
        <v>430</v>
      </c>
      <c r="G1029" s="1">
        <v>7705317183</v>
      </c>
      <c r="H1029" s="1" t="str">
        <f t="shared" si="18"/>
        <v>7705</v>
      </c>
      <c r="I1029">
        <v>403016</v>
      </c>
      <c r="P1029">
        <v>3391</v>
      </c>
      <c r="Q1029">
        <v>1</v>
      </c>
      <c r="R1029">
        <v>1</v>
      </c>
      <c r="S1029">
        <v>1</v>
      </c>
      <c r="T1029">
        <v>100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162</v>
      </c>
      <c r="AB1029">
        <v>4000</v>
      </c>
      <c r="AC1029">
        <v>0</v>
      </c>
      <c r="AD1029">
        <v>0</v>
      </c>
      <c r="AF1029">
        <v>230401</v>
      </c>
      <c r="AG1029">
        <v>29500</v>
      </c>
      <c r="AH1029">
        <v>0</v>
      </c>
      <c r="AI1029">
        <v>0</v>
      </c>
      <c r="AJ1029">
        <v>215</v>
      </c>
      <c r="AK1029">
        <v>93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29807</v>
      </c>
      <c r="AW1029">
        <v>0</v>
      </c>
      <c r="AX1029">
        <v>0</v>
      </c>
      <c r="AY1029">
        <v>31</v>
      </c>
    </row>
    <row r="1030" spans="1:51" x14ac:dyDescent="0.25">
      <c r="A1030">
        <v>2029</v>
      </c>
      <c r="C1030">
        <v>2120002163</v>
      </c>
      <c r="D1030">
        <v>99982</v>
      </c>
      <c r="E1030">
        <v>990</v>
      </c>
      <c r="G1030" s="1">
        <v>7706063513</v>
      </c>
      <c r="H1030" s="1" t="str">
        <f t="shared" si="18"/>
        <v>7706</v>
      </c>
      <c r="I1030">
        <v>651010</v>
      </c>
      <c r="P1030">
        <v>9917</v>
      </c>
      <c r="Q1030">
        <v>1</v>
      </c>
      <c r="R1030">
        <v>1</v>
      </c>
      <c r="S1030">
        <v>1</v>
      </c>
      <c r="T1030">
        <v>100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144</v>
      </c>
      <c r="AB1030">
        <v>4000</v>
      </c>
      <c r="AC1030">
        <v>0</v>
      </c>
      <c r="AD1030">
        <v>0</v>
      </c>
      <c r="AF1030">
        <v>230401</v>
      </c>
      <c r="AG1030">
        <v>25700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959</v>
      </c>
      <c r="AU1030">
        <v>0</v>
      </c>
      <c r="AV1030">
        <v>21069</v>
      </c>
      <c r="AW1030">
        <v>0</v>
      </c>
      <c r="AX1030">
        <v>0</v>
      </c>
      <c r="AY1030">
        <v>31</v>
      </c>
    </row>
    <row r="1031" spans="1:51" x14ac:dyDescent="0.25">
      <c r="A1031">
        <v>2029</v>
      </c>
      <c r="C1031">
        <v>2120002163</v>
      </c>
      <c r="D1031">
        <v>20090</v>
      </c>
      <c r="E1031">
        <v>508</v>
      </c>
      <c r="G1031" s="1">
        <v>7706097107</v>
      </c>
      <c r="H1031" s="1" t="str">
        <f t="shared" si="18"/>
        <v>7706</v>
      </c>
      <c r="I1031">
        <v>207011</v>
      </c>
      <c r="N1031">
        <v>2</v>
      </c>
      <c r="P1031">
        <v>1650</v>
      </c>
      <c r="Q1031">
        <v>1</v>
      </c>
      <c r="R1031">
        <v>1</v>
      </c>
      <c r="S1031">
        <v>1</v>
      </c>
      <c r="T1031">
        <v>83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150</v>
      </c>
      <c r="AB1031">
        <v>3433</v>
      </c>
      <c r="AC1031">
        <v>0</v>
      </c>
      <c r="AD1031">
        <v>0</v>
      </c>
      <c r="AF1031">
        <v>230401</v>
      </c>
      <c r="AG1031">
        <v>31200</v>
      </c>
      <c r="AH1031">
        <v>0</v>
      </c>
      <c r="AI1031">
        <v>0</v>
      </c>
      <c r="AJ1031">
        <v>4557</v>
      </c>
      <c r="AK1031">
        <v>7855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38186</v>
      </c>
      <c r="AW1031">
        <v>0</v>
      </c>
      <c r="AX1031">
        <v>19</v>
      </c>
      <c r="AY1031">
        <v>31</v>
      </c>
    </row>
    <row r="1032" spans="1:51" x14ac:dyDescent="0.25">
      <c r="A1032">
        <v>2029</v>
      </c>
      <c r="C1032">
        <v>2120002163</v>
      </c>
      <c r="D1032">
        <v>20088</v>
      </c>
      <c r="E1032">
        <v>430</v>
      </c>
      <c r="G1032" s="1">
        <v>7706206641</v>
      </c>
      <c r="H1032" s="1" t="str">
        <f t="shared" si="18"/>
        <v>7706</v>
      </c>
      <c r="I1032">
        <v>403010</v>
      </c>
      <c r="P1032">
        <v>3680</v>
      </c>
      <c r="Q1032">
        <v>1</v>
      </c>
      <c r="R1032">
        <v>1</v>
      </c>
      <c r="S1032">
        <v>1</v>
      </c>
      <c r="T1032">
        <v>100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166</v>
      </c>
      <c r="AB1032">
        <v>4000</v>
      </c>
      <c r="AC1032">
        <v>0</v>
      </c>
      <c r="AD1032">
        <v>0</v>
      </c>
      <c r="AF1032">
        <v>230109</v>
      </c>
      <c r="AG1032">
        <v>29800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29800</v>
      </c>
      <c r="AW1032">
        <v>0</v>
      </c>
      <c r="AX1032">
        <v>0</v>
      </c>
      <c r="AY1032">
        <v>31</v>
      </c>
    </row>
    <row r="1033" spans="1:51" x14ac:dyDescent="0.25">
      <c r="A1033">
        <v>2029</v>
      </c>
      <c r="C1033">
        <v>2120002163</v>
      </c>
      <c r="D1033">
        <v>99992</v>
      </c>
      <c r="E1033">
        <v>507</v>
      </c>
      <c r="G1033" s="1">
        <v>7707256785</v>
      </c>
      <c r="H1033" s="1" t="str">
        <f t="shared" si="18"/>
        <v>7707</v>
      </c>
      <c r="I1033">
        <v>207024</v>
      </c>
      <c r="P1033">
        <v>1984</v>
      </c>
      <c r="Q1033">
        <v>1</v>
      </c>
      <c r="R1033">
        <v>3</v>
      </c>
      <c r="S1033">
        <v>2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100</v>
      </c>
      <c r="AB1033">
        <v>3700</v>
      </c>
      <c r="AC1033">
        <v>0</v>
      </c>
      <c r="AD1033">
        <v>0</v>
      </c>
      <c r="AF1033">
        <v>230401</v>
      </c>
      <c r="AG1033">
        <v>0</v>
      </c>
      <c r="AH1033">
        <v>0</v>
      </c>
      <c r="AI1033">
        <v>14500</v>
      </c>
      <c r="AJ1033">
        <v>0</v>
      </c>
      <c r="AK1033">
        <v>3063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17605</v>
      </c>
      <c r="AW1033">
        <v>0</v>
      </c>
      <c r="AX1033">
        <v>0</v>
      </c>
      <c r="AY1033">
        <v>0</v>
      </c>
    </row>
    <row r="1034" spans="1:51" x14ac:dyDescent="0.25">
      <c r="A1034">
        <v>2029</v>
      </c>
      <c r="C1034">
        <v>2120002163</v>
      </c>
      <c r="D1034">
        <v>20043</v>
      </c>
      <c r="E1034">
        <v>440</v>
      </c>
      <c r="G1034" s="1">
        <v>7707305525</v>
      </c>
      <c r="H1034" s="1" t="str">
        <f t="shared" si="18"/>
        <v>7707</v>
      </c>
      <c r="I1034">
        <v>401010</v>
      </c>
      <c r="P1034">
        <v>5988</v>
      </c>
      <c r="Q1034">
        <v>1</v>
      </c>
      <c r="R1034">
        <v>3</v>
      </c>
      <c r="S1034">
        <v>1</v>
      </c>
      <c r="T1034">
        <v>88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100</v>
      </c>
      <c r="AB1034">
        <v>0</v>
      </c>
      <c r="AC1034">
        <v>1360</v>
      </c>
      <c r="AD1034">
        <v>0</v>
      </c>
      <c r="AF1034">
        <v>230401</v>
      </c>
      <c r="AG1034">
        <v>31600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4153</v>
      </c>
      <c r="AU1034">
        <v>0</v>
      </c>
      <c r="AV1034">
        <v>25472</v>
      </c>
      <c r="AW1034">
        <v>0</v>
      </c>
      <c r="AX1034">
        <v>0</v>
      </c>
      <c r="AY1034">
        <v>31</v>
      </c>
    </row>
    <row r="1035" spans="1:51" x14ac:dyDescent="0.25">
      <c r="A1035">
        <v>2029</v>
      </c>
      <c r="C1035">
        <v>2120002163</v>
      </c>
      <c r="D1035">
        <v>20085</v>
      </c>
      <c r="E1035">
        <v>590</v>
      </c>
      <c r="G1035" s="1">
        <v>7708047183</v>
      </c>
      <c r="H1035" s="1" t="str">
        <f t="shared" si="18"/>
        <v>7708</v>
      </c>
      <c r="I1035">
        <v>351012</v>
      </c>
      <c r="P1035">
        <v>3158</v>
      </c>
      <c r="Q1035">
        <v>1</v>
      </c>
      <c r="R1035">
        <v>1</v>
      </c>
      <c r="S1035">
        <v>1</v>
      </c>
      <c r="T1035">
        <v>100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164</v>
      </c>
      <c r="AB1035">
        <v>4150</v>
      </c>
      <c r="AC1035">
        <v>0</v>
      </c>
      <c r="AD1035">
        <v>0</v>
      </c>
      <c r="AF1035">
        <v>230401</v>
      </c>
      <c r="AG1035">
        <v>38150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38150</v>
      </c>
      <c r="AW1035">
        <v>0</v>
      </c>
      <c r="AX1035">
        <v>0</v>
      </c>
      <c r="AY1035">
        <v>31</v>
      </c>
    </row>
    <row r="1036" spans="1:51" x14ac:dyDescent="0.25">
      <c r="A1036">
        <v>2029</v>
      </c>
      <c r="C1036">
        <v>2120002163</v>
      </c>
      <c r="D1036">
        <v>20049</v>
      </c>
      <c r="E1036">
        <v>508</v>
      </c>
      <c r="G1036" s="1">
        <v>7708100594</v>
      </c>
      <c r="H1036" s="1" t="str">
        <f t="shared" si="18"/>
        <v>7708</v>
      </c>
      <c r="I1036">
        <v>206014</v>
      </c>
      <c r="P1036">
        <v>1137</v>
      </c>
      <c r="Q1036">
        <v>1</v>
      </c>
      <c r="R1036">
        <v>1</v>
      </c>
      <c r="S1036">
        <v>1</v>
      </c>
      <c r="T1036">
        <v>100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84</v>
      </c>
      <c r="AB1036">
        <v>3825</v>
      </c>
      <c r="AC1036">
        <v>0</v>
      </c>
      <c r="AD1036">
        <v>0</v>
      </c>
      <c r="AF1036">
        <v>230401</v>
      </c>
      <c r="AG1036">
        <v>41700</v>
      </c>
      <c r="AH1036">
        <v>0</v>
      </c>
      <c r="AI1036">
        <v>0</v>
      </c>
      <c r="AJ1036">
        <v>0</v>
      </c>
      <c r="AK1036">
        <v>2127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7861</v>
      </c>
      <c r="AU1036">
        <v>0</v>
      </c>
      <c r="AV1036">
        <v>38032</v>
      </c>
      <c r="AW1036">
        <v>0</v>
      </c>
      <c r="AX1036">
        <v>0</v>
      </c>
      <c r="AY1036">
        <v>31</v>
      </c>
    </row>
    <row r="1037" spans="1:51" x14ac:dyDescent="0.25">
      <c r="A1037">
        <v>2029</v>
      </c>
      <c r="C1037">
        <v>2120002163</v>
      </c>
      <c r="D1037">
        <v>20038</v>
      </c>
      <c r="E1037">
        <v>440</v>
      </c>
      <c r="G1037" s="1">
        <v>7708117143</v>
      </c>
      <c r="H1037" s="1" t="str">
        <f t="shared" si="18"/>
        <v>7708</v>
      </c>
      <c r="I1037">
        <v>401009</v>
      </c>
      <c r="P1037">
        <v>5966</v>
      </c>
      <c r="Q1037">
        <v>1</v>
      </c>
      <c r="R1037">
        <v>1</v>
      </c>
      <c r="S1037">
        <v>1</v>
      </c>
      <c r="T1037">
        <v>100</v>
      </c>
      <c r="U1037">
        <v>0</v>
      </c>
      <c r="V1037">
        <v>0</v>
      </c>
      <c r="W1037">
        <v>0</v>
      </c>
      <c r="X1037">
        <v>0</v>
      </c>
      <c r="Y1037">
        <v>6</v>
      </c>
      <c r="Z1037">
        <v>100</v>
      </c>
      <c r="AA1037">
        <v>0</v>
      </c>
      <c r="AB1037">
        <v>0</v>
      </c>
      <c r="AC1037">
        <v>1360</v>
      </c>
      <c r="AD1037">
        <v>0</v>
      </c>
      <c r="AF1037">
        <v>230401</v>
      </c>
      <c r="AG1037">
        <v>33300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31</v>
      </c>
    </row>
    <row r="1038" spans="1:51" x14ac:dyDescent="0.25">
      <c r="A1038">
        <v>2029</v>
      </c>
      <c r="C1038">
        <v>2120002163</v>
      </c>
      <c r="D1038">
        <v>20038</v>
      </c>
      <c r="E1038">
        <v>430</v>
      </c>
      <c r="G1038" s="1">
        <v>7708117143</v>
      </c>
      <c r="H1038" s="1" t="str">
        <f t="shared" si="18"/>
        <v>7708</v>
      </c>
      <c r="I1038">
        <v>402011</v>
      </c>
      <c r="P1038">
        <v>3465</v>
      </c>
      <c r="Q1038">
        <v>1</v>
      </c>
      <c r="R1038">
        <v>3</v>
      </c>
      <c r="S1038">
        <v>1</v>
      </c>
      <c r="T1038">
        <v>100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168</v>
      </c>
      <c r="AB1038">
        <v>4000</v>
      </c>
      <c r="AC1038">
        <v>0</v>
      </c>
      <c r="AD1038">
        <v>0</v>
      </c>
      <c r="AF1038">
        <v>230807</v>
      </c>
      <c r="AG1038">
        <v>33300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33300</v>
      </c>
      <c r="AW1038">
        <v>0</v>
      </c>
      <c r="AX1038">
        <v>0</v>
      </c>
      <c r="AY1038">
        <v>31</v>
      </c>
    </row>
    <row r="1039" spans="1:51" x14ac:dyDescent="0.25">
      <c r="A1039">
        <v>2029</v>
      </c>
      <c r="C1039">
        <v>2120002163</v>
      </c>
      <c r="D1039">
        <v>20028</v>
      </c>
      <c r="E1039">
        <v>390</v>
      </c>
      <c r="G1039" s="1">
        <v>7708175547</v>
      </c>
      <c r="H1039" s="1" t="str">
        <f t="shared" si="18"/>
        <v>7708</v>
      </c>
      <c r="I1039">
        <v>403013</v>
      </c>
      <c r="P1039">
        <v>7280</v>
      </c>
      <c r="Q1039">
        <v>1</v>
      </c>
      <c r="R1039">
        <v>7</v>
      </c>
      <c r="S1039">
        <v>2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12</v>
      </c>
      <c r="AB1039">
        <v>4000</v>
      </c>
      <c r="AC1039">
        <v>0</v>
      </c>
      <c r="AD1039">
        <v>0</v>
      </c>
      <c r="AF1039">
        <v>230401</v>
      </c>
      <c r="AG1039">
        <v>0</v>
      </c>
      <c r="AH1039">
        <v>0</v>
      </c>
      <c r="AI1039">
        <v>15700</v>
      </c>
      <c r="AJ1039">
        <v>0</v>
      </c>
      <c r="AK1039">
        <v>72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1951</v>
      </c>
      <c r="AW1039">
        <v>0</v>
      </c>
      <c r="AX1039">
        <v>0</v>
      </c>
      <c r="AY1039">
        <v>0</v>
      </c>
    </row>
    <row r="1040" spans="1:51" x14ac:dyDescent="0.25">
      <c r="A1040">
        <v>2029</v>
      </c>
      <c r="C1040">
        <v>2120002163</v>
      </c>
      <c r="D1040">
        <v>20024</v>
      </c>
      <c r="E1040">
        <v>490</v>
      </c>
      <c r="G1040" s="1">
        <v>7708267161</v>
      </c>
      <c r="H1040" s="1" t="str">
        <f t="shared" si="18"/>
        <v>7708</v>
      </c>
      <c r="I1040">
        <v>152016</v>
      </c>
      <c r="P1040">
        <v>2720</v>
      </c>
      <c r="Q1040">
        <v>1</v>
      </c>
      <c r="R1040">
        <v>1</v>
      </c>
      <c r="S1040">
        <v>1</v>
      </c>
      <c r="T1040">
        <v>100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120</v>
      </c>
      <c r="AB1040">
        <v>4000</v>
      </c>
      <c r="AC1040">
        <v>0</v>
      </c>
      <c r="AD1040">
        <v>0</v>
      </c>
      <c r="AF1040">
        <v>230401</v>
      </c>
      <c r="AG1040">
        <v>33600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29048</v>
      </c>
      <c r="AW1040">
        <v>0</v>
      </c>
      <c r="AX1040">
        <v>0</v>
      </c>
      <c r="AY1040">
        <v>31</v>
      </c>
    </row>
    <row r="1041" spans="1:51" x14ac:dyDescent="0.25">
      <c r="A1041">
        <v>2029</v>
      </c>
      <c r="C1041">
        <v>2120002163</v>
      </c>
      <c r="D1041">
        <v>20038</v>
      </c>
      <c r="E1041">
        <v>440</v>
      </c>
      <c r="G1041" s="1">
        <v>7709129311</v>
      </c>
      <c r="H1041" s="1" t="str">
        <f t="shared" si="18"/>
        <v>7709</v>
      </c>
      <c r="I1041">
        <v>452011</v>
      </c>
      <c r="P1041">
        <v>5990</v>
      </c>
      <c r="Q1041">
        <v>1</v>
      </c>
      <c r="R1041">
        <v>7</v>
      </c>
      <c r="S1041">
        <v>1</v>
      </c>
      <c r="T1041">
        <v>100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176</v>
      </c>
      <c r="AB1041">
        <v>4000</v>
      </c>
      <c r="AC1041">
        <v>0</v>
      </c>
      <c r="AD1041">
        <v>0</v>
      </c>
      <c r="AF1041">
        <v>230810</v>
      </c>
      <c r="AG1041">
        <v>29300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29300</v>
      </c>
      <c r="AW1041">
        <v>0</v>
      </c>
      <c r="AX1041">
        <v>0</v>
      </c>
      <c r="AY1041">
        <v>31</v>
      </c>
    </row>
    <row r="1042" spans="1:51" x14ac:dyDescent="0.25">
      <c r="A1042">
        <v>2029</v>
      </c>
      <c r="C1042">
        <v>2120002163</v>
      </c>
      <c r="D1042">
        <v>20032</v>
      </c>
      <c r="E1042">
        <v>430</v>
      </c>
      <c r="G1042" s="1">
        <v>7709227164</v>
      </c>
      <c r="H1042" s="1" t="str">
        <f t="shared" si="18"/>
        <v>7709</v>
      </c>
      <c r="I1042">
        <v>401010</v>
      </c>
      <c r="P1042">
        <v>2995</v>
      </c>
      <c r="Q1042">
        <v>1</v>
      </c>
      <c r="R1042">
        <v>1</v>
      </c>
      <c r="S1042">
        <v>1</v>
      </c>
      <c r="T1042">
        <v>100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160</v>
      </c>
      <c r="AB1042">
        <v>4000</v>
      </c>
      <c r="AC1042">
        <v>0</v>
      </c>
      <c r="AD1042">
        <v>0</v>
      </c>
      <c r="AF1042">
        <v>230401</v>
      </c>
      <c r="AG1042">
        <v>34080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9619</v>
      </c>
      <c r="AU1042">
        <v>0</v>
      </c>
      <c r="AV1042">
        <v>19978</v>
      </c>
      <c r="AW1042">
        <v>0</v>
      </c>
      <c r="AX1042">
        <v>0</v>
      </c>
      <c r="AY1042">
        <v>31</v>
      </c>
    </row>
    <row r="1043" spans="1:51" x14ac:dyDescent="0.25">
      <c r="A1043">
        <v>2029</v>
      </c>
      <c r="C1043">
        <v>2120002163</v>
      </c>
      <c r="D1043">
        <v>20046</v>
      </c>
      <c r="E1043">
        <v>290</v>
      </c>
      <c r="G1043" s="1">
        <v>7710026688</v>
      </c>
      <c r="H1043" s="1" t="str">
        <f t="shared" si="18"/>
        <v>7710</v>
      </c>
      <c r="I1043">
        <v>502011</v>
      </c>
      <c r="P1043">
        <v>5292</v>
      </c>
      <c r="Q1043">
        <v>1</v>
      </c>
      <c r="R1043">
        <v>1</v>
      </c>
      <c r="S1043">
        <v>1</v>
      </c>
      <c r="T1043">
        <v>100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168</v>
      </c>
      <c r="AB1043">
        <v>4150</v>
      </c>
      <c r="AC1043">
        <v>0</v>
      </c>
      <c r="AD1043">
        <v>0</v>
      </c>
      <c r="AF1043">
        <v>230401</v>
      </c>
      <c r="AG1043">
        <v>37300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37300</v>
      </c>
      <c r="AW1043">
        <v>0</v>
      </c>
      <c r="AX1043">
        <v>0</v>
      </c>
      <c r="AY1043">
        <v>31</v>
      </c>
    </row>
    <row r="1044" spans="1:51" x14ac:dyDescent="0.25">
      <c r="A1044">
        <v>2029</v>
      </c>
      <c r="C1044">
        <v>2120002163</v>
      </c>
      <c r="D1044">
        <v>20049</v>
      </c>
      <c r="E1044">
        <v>508</v>
      </c>
      <c r="G1044" s="1">
        <v>7710076600</v>
      </c>
      <c r="H1044" s="1" t="str">
        <f t="shared" si="18"/>
        <v>7710</v>
      </c>
      <c r="I1044">
        <v>301010</v>
      </c>
      <c r="P1044">
        <v>1373</v>
      </c>
      <c r="Q1044">
        <v>1</v>
      </c>
      <c r="R1044">
        <v>1</v>
      </c>
      <c r="S1044">
        <v>1</v>
      </c>
      <c r="T1044">
        <v>100</v>
      </c>
      <c r="U1044">
        <v>0</v>
      </c>
      <c r="V1044">
        <v>0</v>
      </c>
      <c r="W1044">
        <v>0</v>
      </c>
      <c r="X1044">
        <v>0</v>
      </c>
      <c r="Y1044">
        <v>9</v>
      </c>
      <c r="Z1044">
        <v>20</v>
      </c>
      <c r="AA1044">
        <v>87</v>
      </c>
      <c r="AB1044">
        <v>4000</v>
      </c>
      <c r="AC1044">
        <v>0</v>
      </c>
      <c r="AD1044">
        <v>0</v>
      </c>
      <c r="AF1044">
        <v>230401</v>
      </c>
      <c r="AG1044">
        <v>37000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4420</v>
      </c>
      <c r="AU1044">
        <v>0</v>
      </c>
      <c r="AV1044">
        <v>23103</v>
      </c>
      <c r="AW1044">
        <v>0</v>
      </c>
      <c r="AX1044">
        <v>0</v>
      </c>
      <c r="AY1044">
        <v>31</v>
      </c>
    </row>
    <row r="1045" spans="1:51" x14ac:dyDescent="0.25">
      <c r="A1045">
        <v>2029</v>
      </c>
      <c r="C1045">
        <v>2120002163</v>
      </c>
      <c r="D1045">
        <v>20039</v>
      </c>
      <c r="E1045">
        <v>508</v>
      </c>
      <c r="G1045" s="1">
        <v>7710127205</v>
      </c>
      <c r="H1045" s="1" t="str">
        <f t="shared" si="18"/>
        <v>7710</v>
      </c>
      <c r="I1045">
        <v>207011</v>
      </c>
      <c r="P1045">
        <v>1650</v>
      </c>
      <c r="Q1045">
        <v>1</v>
      </c>
      <c r="R1045">
        <v>1</v>
      </c>
      <c r="S1045">
        <v>1</v>
      </c>
      <c r="T1045">
        <v>64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115</v>
      </c>
      <c r="AB1045">
        <v>3700</v>
      </c>
      <c r="AC1045">
        <v>0</v>
      </c>
      <c r="AD1045">
        <v>0</v>
      </c>
      <c r="AF1045">
        <v>230501</v>
      </c>
      <c r="AG1045">
        <v>26800</v>
      </c>
      <c r="AH1045">
        <v>0</v>
      </c>
      <c r="AI1045">
        <v>0</v>
      </c>
      <c r="AJ1045">
        <v>682</v>
      </c>
      <c r="AK1045">
        <v>2090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20034</v>
      </c>
      <c r="AW1045">
        <v>0</v>
      </c>
      <c r="AX1045">
        <v>4</v>
      </c>
      <c r="AY1045">
        <v>31</v>
      </c>
    </row>
    <row r="1046" spans="1:51" x14ac:dyDescent="0.25">
      <c r="A1046">
        <v>2029</v>
      </c>
      <c r="C1046">
        <v>2120002163</v>
      </c>
      <c r="D1046">
        <v>20090</v>
      </c>
      <c r="E1046">
        <v>512</v>
      </c>
      <c r="G1046" s="1">
        <v>7710187506</v>
      </c>
      <c r="H1046" s="1" t="str">
        <f t="shared" si="18"/>
        <v>7710</v>
      </c>
      <c r="I1046">
        <v>207011</v>
      </c>
      <c r="P1046">
        <v>1650</v>
      </c>
      <c r="Q1046">
        <v>1</v>
      </c>
      <c r="R1046">
        <v>1</v>
      </c>
      <c r="S1046">
        <v>1</v>
      </c>
      <c r="T1046">
        <v>100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112</v>
      </c>
      <c r="AB1046">
        <v>3700</v>
      </c>
      <c r="AC1046">
        <v>0</v>
      </c>
      <c r="AD1046">
        <v>0</v>
      </c>
      <c r="AF1046">
        <v>230401</v>
      </c>
      <c r="AG1046">
        <v>27500</v>
      </c>
      <c r="AH1046">
        <v>0</v>
      </c>
      <c r="AI1046">
        <v>0</v>
      </c>
      <c r="AJ1046">
        <v>2600</v>
      </c>
      <c r="AK1046">
        <v>2698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31911</v>
      </c>
      <c r="AW1046">
        <v>0</v>
      </c>
      <c r="AX1046">
        <v>6</v>
      </c>
      <c r="AY1046">
        <v>31</v>
      </c>
    </row>
    <row r="1047" spans="1:51" x14ac:dyDescent="0.25">
      <c r="A1047">
        <v>2029</v>
      </c>
      <c r="C1047">
        <v>2120002163</v>
      </c>
      <c r="D1047">
        <v>20048</v>
      </c>
      <c r="E1047">
        <v>590</v>
      </c>
      <c r="G1047" s="1">
        <v>7710220224</v>
      </c>
      <c r="H1047" s="1" t="str">
        <f t="shared" si="18"/>
        <v>7710</v>
      </c>
      <c r="I1047">
        <v>152010</v>
      </c>
      <c r="P1047">
        <v>9647</v>
      </c>
      <c r="Q1047">
        <v>1</v>
      </c>
      <c r="R1047">
        <v>1</v>
      </c>
      <c r="S1047">
        <v>1</v>
      </c>
      <c r="T1047">
        <v>100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174</v>
      </c>
      <c r="AB1047">
        <v>4000</v>
      </c>
      <c r="AC1047">
        <v>0</v>
      </c>
      <c r="AD1047">
        <v>0</v>
      </c>
      <c r="AF1047">
        <v>230401</v>
      </c>
      <c r="AG1047">
        <v>29000</v>
      </c>
      <c r="AH1047">
        <v>0</v>
      </c>
      <c r="AI1047">
        <v>0</v>
      </c>
      <c r="AJ1047">
        <v>4218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33218</v>
      </c>
      <c r="AW1047">
        <v>0</v>
      </c>
      <c r="AX1047">
        <v>10</v>
      </c>
      <c r="AY1047">
        <v>31</v>
      </c>
    </row>
    <row r="1048" spans="1:51" x14ac:dyDescent="0.25">
      <c r="A1048">
        <v>2029</v>
      </c>
      <c r="C1048">
        <v>2120002163</v>
      </c>
      <c r="D1048">
        <v>99981</v>
      </c>
      <c r="E1048">
        <v>513</v>
      </c>
      <c r="G1048" s="1">
        <v>7711227103</v>
      </c>
      <c r="H1048" s="1" t="str">
        <f t="shared" si="18"/>
        <v>7711</v>
      </c>
      <c r="I1048">
        <v>207029</v>
      </c>
      <c r="P1048">
        <v>1984</v>
      </c>
      <c r="Q1048">
        <v>1</v>
      </c>
      <c r="R1048">
        <v>1</v>
      </c>
      <c r="S1048">
        <v>1</v>
      </c>
      <c r="T1048">
        <v>80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20</v>
      </c>
      <c r="AB1048">
        <v>3633</v>
      </c>
      <c r="AC1048">
        <v>0</v>
      </c>
      <c r="AD1048">
        <v>0</v>
      </c>
      <c r="AF1048">
        <v>230401</v>
      </c>
      <c r="AG1048">
        <v>29000</v>
      </c>
      <c r="AH1048">
        <v>0</v>
      </c>
      <c r="AI1048">
        <v>0</v>
      </c>
      <c r="AJ1048">
        <v>0</v>
      </c>
      <c r="AK1048">
        <v>1189</v>
      </c>
      <c r="AL1048">
        <v>870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13001</v>
      </c>
      <c r="AU1048">
        <v>0</v>
      </c>
      <c r="AV1048">
        <v>24080</v>
      </c>
      <c r="AW1048">
        <v>0</v>
      </c>
      <c r="AX1048">
        <v>0</v>
      </c>
      <c r="AY1048">
        <v>31</v>
      </c>
    </row>
    <row r="1049" spans="1:51" x14ac:dyDescent="0.25">
      <c r="A1049">
        <v>2029</v>
      </c>
      <c r="C1049">
        <v>2120002163</v>
      </c>
      <c r="D1049">
        <v>20033</v>
      </c>
      <c r="E1049">
        <v>430</v>
      </c>
      <c r="G1049" s="1">
        <v>7712027122</v>
      </c>
      <c r="H1049" s="1" t="str">
        <f t="shared" si="18"/>
        <v>7712</v>
      </c>
      <c r="I1049">
        <v>401009</v>
      </c>
      <c r="P1049">
        <v>2753</v>
      </c>
      <c r="Q1049">
        <v>1</v>
      </c>
      <c r="R1049">
        <v>1</v>
      </c>
      <c r="S1049">
        <v>1</v>
      </c>
      <c r="T1049">
        <v>100</v>
      </c>
      <c r="U1049">
        <v>0</v>
      </c>
      <c r="V1049">
        <v>0</v>
      </c>
      <c r="W1049">
        <v>0</v>
      </c>
      <c r="X1049">
        <v>0</v>
      </c>
      <c r="Y1049">
        <v>6</v>
      </c>
      <c r="Z1049">
        <v>100</v>
      </c>
      <c r="AA1049">
        <v>0</v>
      </c>
      <c r="AB1049">
        <v>4000</v>
      </c>
      <c r="AC1049">
        <v>0</v>
      </c>
      <c r="AD1049">
        <v>0</v>
      </c>
      <c r="AF1049">
        <v>230401</v>
      </c>
      <c r="AG1049">
        <v>39800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31</v>
      </c>
    </row>
    <row r="1050" spans="1:51" x14ac:dyDescent="0.25">
      <c r="A1050">
        <v>2029</v>
      </c>
      <c r="C1050">
        <v>2120002163</v>
      </c>
      <c r="D1050">
        <v>20033</v>
      </c>
      <c r="E1050">
        <v>430</v>
      </c>
      <c r="G1050" s="1">
        <v>7712027122</v>
      </c>
      <c r="H1050" s="1" t="str">
        <f t="shared" si="18"/>
        <v>7712</v>
      </c>
      <c r="I1050">
        <v>401009</v>
      </c>
      <c r="L1050">
        <v>1002</v>
      </c>
      <c r="P1050" t="s">
        <v>62</v>
      </c>
      <c r="Q1050">
        <v>1</v>
      </c>
      <c r="R1050">
        <v>7</v>
      </c>
      <c r="S1050">
        <v>1</v>
      </c>
      <c r="T1050">
        <v>100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134</v>
      </c>
      <c r="AB1050">
        <v>0</v>
      </c>
      <c r="AC1050">
        <v>1360</v>
      </c>
      <c r="AD1050">
        <v>0</v>
      </c>
      <c r="AF1050">
        <v>230401</v>
      </c>
      <c r="AG1050">
        <v>44800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44800</v>
      </c>
      <c r="AW1050">
        <v>0</v>
      </c>
      <c r="AX1050">
        <v>0</v>
      </c>
      <c r="AY1050">
        <v>31</v>
      </c>
    </row>
    <row r="1051" spans="1:51" x14ac:dyDescent="0.25">
      <c r="A1051">
        <v>2029</v>
      </c>
      <c r="C1051">
        <v>2120002163</v>
      </c>
      <c r="D1051">
        <v>20065</v>
      </c>
      <c r="E1051">
        <v>507</v>
      </c>
      <c r="G1051" s="1">
        <v>7712097182</v>
      </c>
      <c r="H1051" s="1" t="str">
        <f t="shared" si="18"/>
        <v>7712</v>
      </c>
      <c r="I1051">
        <v>207009</v>
      </c>
      <c r="N1051">
        <v>2</v>
      </c>
      <c r="P1051">
        <v>1650</v>
      </c>
      <c r="Q1051">
        <v>1</v>
      </c>
      <c r="R1051">
        <v>1</v>
      </c>
      <c r="S1051">
        <v>1</v>
      </c>
      <c r="T1051">
        <v>100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59</v>
      </c>
      <c r="AB1051">
        <v>4000</v>
      </c>
      <c r="AC1051">
        <v>0</v>
      </c>
      <c r="AD1051">
        <v>0</v>
      </c>
      <c r="AF1051">
        <v>230401</v>
      </c>
      <c r="AG1051">
        <v>30800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5723</v>
      </c>
      <c r="AU1051">
        <v>2050</v>
      </c>
      <c r="AV1051">
        <v>10919</v>
      </c>
      <c r="AW1051">
        <v>0</v>
      </c>
      <c r="AX1051">
        <v>0</v>
      </c>
      <c r="AY1051">
        <v>31</v>
      </c>
    </row>
    <row r="1052" spans="1:51" x14ac:dyDescent="0.25">
      <c r="A1052">
        <v>2029</v>
      </c>
      <c r="C1052">
        <v>2120002163</v>
      </c>
      <c r="D1052">
        <v>20020</v>
      </c>
      <c r="E1052">
        <v>990</v>
      </c>
      <c r="G1052" s="1">
        <v>7801109005</v>
      </c>
      <c r="H1052" s="1" t="str">
        <f t="shared" si="18"/>
        <v>7801</v>
      </c>
      <c r="I1052">
        <v>601012</v>
      </c>
      <c r="P1052">
        <v>8463</v>
      </c>
      <c r="Q1052">
        <v>1</v>
      </c>
      <c r="R1052">
        <v>3</v>
      </c>
      <c r="S1052">
        <v>2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24</v>
      </c>
      <c r="AB1052">
        <v>4000</v>
      </c>
      <c r="AC1052">
        <v>0</v>
      </c>
      <c r="AD1052">
        <v>0</v>
      </c>
      <c r="AF1052">
        <v>230401</v>
      </c>
      <c r="AG1052">
        <v>0</v>
      </c>
      <c r="AH1052">
        <v>0</v>
      </c>
      <c r="AI1052">
        <v>14700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3607</v>
      </c>
      <c r="AW1052">
        <v>0</v>
      </c>
      <c r="AX1052">
        <v>0</v>
      </c>
      <c r="AY1052">
        <v>0</v>
      </c>
    </row>
    <row r="1053" spans="1:51" x14ac:dyDescent="0.25">
      <c r="A1053">
        <v>2029</v>
      </c>
      <c r="C1053">
        <v>2120002163</v>
      </c>
      <c r="D1053">
        <v>20029</v>
      </c>
      <c r="E1053">
        <v>440</v>
      </c>
      <c r="G1053" s="1">
        <v>7801177127</v>
      </c>
      <c r="H1053" s="1" t="str">
        <f t="shared" si="18"/>
        <v>7801</v>
      </c>
      <c r="I1053">
        <v>401011</v>
      </c>
      <c r="P1053">
        <v>4475</v>
      </c>
      <c r="Q1053">
        <v>1</v>
      </c>
      <c r="R1053">
        <v>1</v>
      </c>
      <c r="S1053">
        <v>1</v>
      </c>
      <c r="T1053">
        <v>100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133</v>
      </c>
      <c r="AB1053">
        <v>0</v>
      </c>
      <c r="AC1053">
        <v>1360</v>
      </c>
      <c r="AD1053">
        <v>0</v>
      </c>
      <c r="AF1053">
        <v>230401</v>
      </c>
      <c r="AG1053">
        <v>39430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39430</v>
      </c>
      <c r="AW1053">
        <v>0</v>
      </c>
      <c r="AX1053">
        <v>0</v>
      </c>
      <c r="AY1053">
        <v>31</v>
      </c>
    </row>
    <row r="1054" spans="1:51" x14ac:dyDescent="0.25">
      <c r="A1054">
        <v>2029</v>
      </c>
      <c r="C1054">
        <v>2120002163</v>
      </c>
      <c r="D1054">
        <v>99992</v>
      </c>
      <c r="E1054">
        <v>507</v>
      </c>
      <c r="G1054" s="1">
        <v>7801207148</v>
      </c>
      <c r="H1054" s="1" t="str">
        <f t="shared" si="18"/>
        <v>7801</v>
      </c>
      <c r="I1054">
        <v>207024</v>
      </c>
      <c r="P1054">
        <v>1984</v>
      </c>
      <c r="Q1054">
        <v>1</v>
      </c>
      <c r="R1054">
        <v>3</v>
      </c>
      <c r="S1054">
        <v>2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35</v>
      </c>
      <c r="AB1054">
        <v>3700</v>
      </c>
      <c r="AC1054">
        <v>0</v>
      </c>
      <c r="AD1054">
        <v>0</v>
      </c>
      <c r="AF1054">
        <v>230401</v>
      </c>
      <c r="AG1054">
        <v>0</v>
      </c>
      <c r="AH1054">
        <v>0</v>
      </c>
      <c r="AI1054">
        <v>16200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8555</v>
      </c>
      <c r="AU1054">
        <v>0</v>
      </c>
      <c r="AV1054">
        <v>14220</v>
      </c>
      <c r="AW1054">
        <v>0</v>
      </c>
      <c r="AX1054">
        <v>0</v>
      </c>
      <c r="AY1054">
        <v>0</v>
      </c>
    </row>
    <row r="1055" spans="1:51" x14ac:dyDescent="0.25">
      <c r="A1055">
        <v>2029</v>
      </c>
      <c r="C1055">
        <v>2120002163</v>
      </c>
      <c r="D1055">
        <v>99992</v>
      </c>
      <c r="E1055">
        <v>430</v>
      </c>
      <c r="G1055" s="1">
        <v>7802014303</v>
      </c>
      <c r="H1055" s="1" t="str">
        <f t="shared" si="18"/>
        <v>7802</v>
      </c>
      <c r="I1055">
        <v>403010</v>
      </c>
      <c r="P1055">
        <v>5989</v>
      </c>
      <c r="Q1055">
        <v>1</v>
      </c>
      <c r="R1055">
        <v>3</v>
      </c>
      <c r="S1055">
        <v>2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3700</v>
      </c>
      <c r="AC1055">
        <v>0</v>
      </c>
      <c r="AD1055">
        <v>0</v>
      </c>
      <c r="AF1055">
        <v>230401</v>
      </c>
      <c r="AG1055">
        <v>0</v>
      </c>
      <c r="AH1055">
        <v>0</v>
      </c>
      <c r="AI1055">
        <v>15000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1198</v>
      </c>
      <c r="AW1055">
        <v>0</v>
      </c>
      <c r="AX1055">
        <v>0</v>
      </c>
      <c r="AY1055">
        <v>0</v>
      </c>
    </row>
    <row r="1056" spans="1:51" x14ac:dyDescent="0.25">
      <c r="A1056">
        <v>2029</v>
      </c>
      <c r="C1056">
        <v>2120002163</v>
      </c>
      <c r="D1056">
        <v>99992</v>
      </c>
      <c r="E1056">
        <v>507</v>
      </c>
      <c r="G1056" s="1">
        <v>7802059332</v>
      </c>
      <c r="H1056" s="1" t="str">
        <f t="shared" si="18"/>
        <v>7802</v>
      </c>
      <c r="I1056">
        <v>207029</v>
      </c>
      <c r="P1056">
        <v>1984</v>
      </c>
      <c r="Q1056">
        <v>1</v>
      </c>
      <c r="R1056">
        <v>3</v>
      </c>
      <c r="S1056">
        <v>2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31</v>
      </c>
      <c r="AB1056">
        <v>3700</v>
      </c>
      <c r="AC1056">
        <v>0</v>
      </c>
      <c r="AD1056">
        <v>0</v>
      </c>
      <c r="AF1056">
        <v>230401</v>
      </c>
      <c r="AG1056">
        <v>0</v>
      </c>
      <c r="AH1056">
        <v>0</v>
      </c>
      <c r="AI1056">
        <v>15000</v>
      </c>
      <c r="AJ1056">
        <v>0</v>
      </c>
      <c r="AK1056">
        <v>298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4934</v>
      </c>
      <c r="AW1056">
        <v>0</v>
      </c>
      <c r="AX1056">
        <v>0</v>
      </c>
      <c r="AY1056">
        <v>0</v>
      </c>
    </row>
    <row r="1057" spans="1:51" x14ac:dyDescent="0.25">
      <c r="A1057">
        <v>2029</v>
      </c>
      <c r="C1057">
        <v>2120002163</v>
      </c>
      <c r="D1057">
        <v>20079</v>
      </c>
      <c r="E1057">
        <v>508</v>
      </c>
      <c r="G1057" s="1">
        <v>7802187182</v>
      </c>
      <c r="H1057" s="1" t="str">
        <f t="shared" si="18"/>
        <v>7802</v>
      </c>
      <c r="I1057">
        <v>207011</v>
      </c>
      <c r="N1057">
        <v>1</v>
      </c>
      <c r="P1057">
        <v>1665</v>
      </c>
      <c r="Q1057">
        <v>1</v>
      </c>
      <c r="R1057">
        <v>1</v>
      </c>
      <c r="S1057">
        <v>1</v>
      </c>
      <c r="T1057">
        <v>78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114</v>
      </c>
      <c r="AB1057">
        <v>3433</v>
      </c>
      <c r="AC1057">
        <v>0</v>
      </c>
      <c r="AD1057">
        <v>0</v>
      </c>
      <c r="AF1057">
        <v>230401</v>
      </c>
      <c r="AG1057">
        <v>30100</v>
      </c>
      <c r="AH1057">
        <v>0</v>
      </c>
      <c r="AI1057">
        <v>0</v>
      </c>
      <c r="AJ1057">
        <v>9121</v>
      </c>
      <c r="AK1057">
        <v>7755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36365</v>
      </c>
      <c r="AW1057">
        <v>0</v>
      </c>
      <c r="AX1057">
        <v>21</v>
      </c>
      <c r="AY1057">
        <v>31</v>
      </c>
    </row>
    <row r="1058" spans="1:51" x14ac:dyDescent="0.25">
      <c r="A1058">
        <v>2029</v>
      </c>
      <c r="C1058">
        <v>2120002163</v>
      </c>
      <c r="D1058">
        <v>20055</v>
      </c>
      <c r="E1058">
        <v>507</v>
      </c>
      <c r="G1058" s="1">
        <v>7802253018</v>
      </c>
      <c r="H1058" s="1" t="str">
        <f t="shared" si="18"/>
        <v>7802</v>
      </c>
      <c r="I1058">
        <v>207029</v>
      </c>
      <c r="P1058">
        <v>1984</v>
      </c>
      <c r="Q1058">
        <v>1</v>
      </c>
      <c r="R1058">
        <v>1</v>
      </c>
      <c r="S1058">
        <v>1</v>
      </c>
      <c r="T1058">
        <v>80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105</v>
      </c>
      <c r="AB1058">
        <v>3700</v>
      </c>
      <c r="AC1058">
        <v>0</v>
      </c>
      <c r="AD1058">
        <v>0</v>
      </c>
      <c r="AF1058">
        <v>230401</v>
      </c>
      <c r="AG1058">
        <v>26500</v>
      </c>
      <c r="AH1058">
        <v>0</v>
      </c>
      <c r="AI1058">
        <v>0</v>
      </c>
      <c r="AJ1058">
        <v>964</v>
      </c>
      <c r="AK1058">
        <v>1952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2058</v>
      </c>
      <c r="AU1058">
        <v>0</v>
      </c>
      <c r="AV1058">
        <v>22612</v>
      </c>
      <c r="AW1058">
        <v>0</v>
      </c>
      <c r="AX1058">
        <v>5</v>
      </c>
      <c r="AY1058">
        <v>31</v>
      </c>
    </row>
    <row r="1059" spans="1:51" x14ac:dyDescent="0.25">
      <c r="A1059">
        <v>2029</v>
      </c>
      <c r="C1059">
        <v>2120002163</v>
      </c>
      <c r="D1059">
        <v>20026</v>
      </c>
      <c r="E1059">
        <v>260</v>
      </c>
      <c r="G1059" s="1">
        <v>7803101208</v>
      </c>
      <c r="H1059" s="1" t="str">
        <f t="shared" si="18"/>
        <v>7803</v>
      </c>
      <c r="I1059">
        <v>501013</v>
      </c>
      <c r="P1059">
        <v>1751</v>
      </c>
      <c r="Q1059">
        <v>1</v>
      </c>
      <c r="R1059">
        <v>1</v>
      </c>
      <c r="S1059">
        <v>1</v>
      </c>
      <c r="T1059">
        <v>100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156</v>
      </c>
      <c r="AB1059">
        <v>4150</v>
      </c>
      <c r="AC1059">
        <v>0</v>
      </c>
      <c r="AD1059">
        <v>0</v>
      </c>
      <c r="AF1059">
        <v>230401</v>
      </c>
      <c r="AG1059">
        <v>36465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36465</v>
      </c>
      <c r="AW1059">
        <v>0</v>
      </c>
      <c r="AX1059">
        <v>0</v>
      </c>
      <c r="AY1059">
        <v>31</v>
      </c>
    </row>
    <row r="1060" spans="1:51" x14ac:dyDescent="0.25">
      <c r="A1060">
        <v>2029</v>
      </c>
      <c r="C1060">
        <v>2120002163</v>
      </c>
      <c r="D1060">
        <v>20090</v>
      </c>
      <c r="E1060">
        <v>512</v>
      </c>
      <c r="G1060" s="1">
        <v>7803157143</v>
      </c>
      <c r="H1060" s="1" t="str">
        <f t="shared" si="18"/>
        <v>7803</v>
      </c>
      <c r="I1060">
        <v>207011</v>
      </c>
      <c r="P1060">
        <v>1650</v>
      </c>
      <c r="Q1060">
        <v>1</v>
      </c>
      <c r="R1060">
        <v>1</v>
      </c>
      <c r="S1060">
        <v>1</v>
      </c>
      <c r="T1060">
        <v>80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111</v>
      </c>
      <c r="AB1060">
        <v>3700</v>
      </c>
      <c r="AC1060">
        <v>0</v>
      </c>
      <c r="AD1060">
        <v>0</v>
      </c>
      <c r="AF1060">
        <v>230401</v>
      </c>
      <c r="AG1060">
        <v>29500</v>
      </c>
      <c r="AH1060">
        <v>0</v>
      </c>
      <c r="AI1060">
        <v>0</v>
      </c>
      <c r="AJ1060">
        <v>0</v>
      </c>
      <c r="AK1060">
        <v>1223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24823</v>
      </c>
      <c r="AW1060">
        <v>0</v>
      </c>
      <c r="AX1060">
        <v>0</v>
      </c>
      <c r="AY1060">
        <v>31</v>
      </c>
    </row>
    <row r="1061" spans="1:51" x14ac:dyDescent="0.25">
      <c r="A1061">
        <v>2029</v>
      </c>
      <c r="C1061">
        <v>2120002163</v>
      </c>
      <c r="D1061">
        <v>20040</v>
      </c>
      <c r="E1061">
        <v>508</v>
      </c>
      <c r="G1061" s="1">
        <v>7803211510</v>
      </c>
      <c r="H1061" s="1" t="str">
        <f t="shared" si="18"/>
        <v>7803</v>
      </c>
      <c r="I1061">
        <v>207024</v>
      </c>
      <c r="P1061">
        <v>1984</v>
      </c>
      <c r="Q1061">
        <v>1</v>
      </c>
      <c r="R1061">
        <v>1</v>
      </c>
      <c r="S1061">
        <v>1</v>
      </c>
      <c r="T1061">
        <v>82</v>
      </c>
      <c r="U1061">
        <v>0</v>
      </c>
      <c r="V1061">
        <v>0</v>
      </c>
      <c r="W1061">
        <v>0</v>
      </c>
      <c r="X1061">
        <v>0</v>
      </c>
      <c r="Y1061">
        <v>5</v>
      </c>
      <c r="Z1061">
        <v>100</v>
      </c>
      <c r="AA1061">
        <v>0</v>
      </c>
      <c r="AB1061">
        <v>3700</v>
      </c>
      <c r="AC1061">
        <v>0</v>
      </c>
      <c r="AD1061">
        <v>0</v>
      </c>
      <c r="AF1061">
        <v>230401</v>
      </c>
      <c r="AG1061">
        <v>25400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31</v>
      </c>
    </row>
    <row r="1062" spans="1:51" x14ac:dyDescent="0.25">
      <c r="A1062">
        <v>2029</v>
      </c>
      <c r="C1062">
        <v>2120002163</v>
      </c>
      <c r="D1062">
        <v>20079</v>
      </c>
      <c r="E1062">
        <v>508</v>
      </c>
      <c r="G1062" s="1">
        <v>7803220123</v>
      </c>
      <c r="H1062" s="1" t="str">
        <f t="shared" si="18"/>
        <v>7803</v>
      </c>
      <c r="I1062">
        <v>207011</v>
      </c>
      <c r="P1062">
        <v>1650</v>
      </c>
      <c r="Q1062">
        <v>1</v>
      </c>
      <c r="R1062">
        <v>1</v>
      </c>
      <c r="S1062">
        <v>1</v>
      </c>
      <c r="T1062">
        <v>68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150</v>
      </c>
      <c r="AB1062">
        <v>3433</v>
      </c>
      <c r="AC1062">
        <v>0</v>
      </c>
      <c r="AD1062">
        <v>0</v>
      </c>
      <c r="AF1062">
        <v>230201</v>
      </c>
      <c r="AG1062">
        <v>28000</v>
      </c>
      <c r="AH1062">
        <v>0</v>
      </c>
      <c r="AI1062">
        <v>0</v>
      </c>
      <c r="AJ1062">
        <v>5023</v>
      </c>
      <c r="AK1062">
        <v>5249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29301</v>
      </c>
      <c r="AW1062">
        <v>0</v>
      </c>
      <c r="AX1062">
        <v>25</v>
      </c>
      <c r="AY1062">
        <v>31</v>
      </c>
    </row>
    <row r="1063" spans="1:51" x14ac:dyDescent="0.25">
      <c r="A1063">
        <v>2029</v>
      </c>
      <c r="C1063">
        <v>2120002163</v>
      </c>
      <c r="D1063">
        <v>99981</v>
      </c>
      <c r="E1063">
        <v>513</v>
      </c>
      <c r="G1063" s="1">
        <v>7803254593</v>
      </c>
      <c r="H1063" s="1" t="str">
        <f t="shared" si="18"/>
        <v>7803</v>
      </c>
      <c r="I1063">
        <v>351040</v>
      </c>
      <c r="P1063">
        <v>3399</v>
      </c>
      <c r="Q1063">
        <v>1</v>
      </c>
      <c r="R1063">
        <v>1</v>
      </c>
      <c r="S1063">
        <v>1</v>
      </c>
      <c r="T1063">
        <v>100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120</v>
      </c>
      <c r="AB1063">
        <v>3633</v>
      </c>
      <c r="AC1063">
        <v>0</v>
      </c>
      <c r="AD1063">
        <v>0</v>
      </c>
      <c r="AF1063">
        <v>230401</v>
      </c>
      <c r="AG1063">
        <v>27500</v>
      </c>
      <c r="AH1063">
        <v>0</v>
      </c>
      <c r="AI1063">
        <v>0</v>
      </c>
      <c r="AJ1063">
        <v>0</v>
      </c>
      <c r="AK1063">
        <v>4800</v>
      </c>
      <c r="AL1063">
        <v>2862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35055</v>
      </c>
      <c r="AW1063">
        <v>0</v>
      </c>
      <c r="AX1063">
        <v>0</v>
      </c>
      <c r="AY1063">
        <v>31</v>
      </c>
    </row>
    <row r="1064" spans="1:51" x14ac:dyDescent="0.25">
      <c r="A1064">
        <v>2029</v>
      </c>
      <c r="C1064">
        <v>2120002163</v>
      </c>
      <c r="D1064">
        <v>20029</v>
      </c>
      <c r="E1064">
        <v>440</v>
      </c>
      <c r="G1064" s="1">
        <v>7803277248</v>
      </c>
      <c r="H1064" s="1" t="str">
        <f t="shared" si="18"/>
        <v>7803</v>
      </c>
      <c r="I1064">
        <v>351015</v>
      </c>
      <c r="P1064">
        <v>3383</v>
      </c>
      <c r="Q1064">
        <v>1</v>
      </c>
      <c r="R1064">
        <v>1</v>
      </c>
      <c r="S1064">
        <v>1</v>
      </c>
      <c r="T1064">
        <v>100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161</v>
      </c>
      <c r="AB1064">
        <v>4000</v>
      </c>
      <c r="AC1064">
        <v>0</v>
      </c>
      <c r="AD1064">
        <v>0</v>
      </c>
      <c r="AF1064">
        <v>230401</v>
      </c>
      <c r="AG1064">
        <v>31000</v>
      </c>
      <c r="AH1064">
        <v>0</v>
      </c>
      <c r="AI1064">
        <v>0</v>
      </c>
      <c r="AJ1064">
        <v>0</v>
      </c>
      <c r="AK1064">
        <v>24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31024</v>
      </c>
      <c r="AW1064">
        <v>0</v>
      </c>
      <c r="AX1064">
        <v>0</v>
      </c>
      <c r="AY1064">
        <v>31</v>
      </c>
    </row>
    <row r="1065" spans="1:51" x14ac:dyDescent="0.25">
      <c r="A1065">
        <v>2029</v>
      </c>
      <c r="C1065">
        <v>2120002163</v>
      </c>
      <c r="D1065">
        <v>20020</v>
      </c>
      <c r="E1065">
        <v>990</v>
      </c>
      <c r="G1065" s="1">
        <v>7804037161</v>
      </c>
      <c r="H1065" s="1" t="str">
        <f t="shared" si="18"/>
        <v>7804</v>
      </c>
      <c r="I1065">
        <v>601010</v>
      </c>
      <c r="P1065">
        <v>8135</v>
      </c>
      <c r="Q1065">
        <v>1</v>
      </c>
      <c r="R1065">
        <v>1</v>
      </c>
      <c r="S1065">
        <v>1</v>
      </c>
      <c r="T1065">
        <v>100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80</v>
      </c>
      <c r="AB1065">
        <v>4000</v>
      </c>
      <c r="AC1065">
        <v>0</v>
      </c>
      <c r="AD1065">
        <v>0</v>
      </c>
      <c r="AF1065">
        <v>230401</v>
      </c>
      <c r="AG1065">
        <v>28750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7513</v>
      </c>
      <c r="AU1065">
        <v>0</v>
      </c>
      <c r="AV1065">
        <v>25573</v>
      </c>
      <c r="AW1065">
        <v>0</v>
      </c>
      <c r="AX1065">
        <v>0</v>
      </c>
      <c r="AY1065">
        <v>31</v>
      </c>
    </row>
    <row r="1066" spans="1:51" x14ac:dyDescent="0.25">
      <c r="A1066">
        <v>2029</v>
      </c>
      <c r="C1066">
        <v>2120002163</v>
      </c>
      <c r="D1066">
        <v>20048</v>
      </c>
      <c r="E1066">
        <v>590</v>
      </c>
      <c r="G1066" s="1">
        <v>7804107162</v>
      </c>
      <c r="H1066" s="1" t="str">
        <f t="shared" si="18"/>
        <v>7804</v>
      </c>
      <c r="I1066">
        <v>502010</v>
      </c>
      <c r="P1066">
        <v>293</v>
      </c>
      <c r="Q1066">
        <v>1</v>
      </c>
      <c r="R1066">
        <v>1</v>
      </c>
      <c r="S1066">
        <v>1</v>
      </c>
      <c r="T1066">
        <v>100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152</v>
      </c>
      <c r="AB1066">
        <v>4150</v>
      </c>
      <c r="AC1066">
        <v>0</v>
      </c>
      <c r="AD1066">
        <v>0</v>
      </c>
      <c r="AF1066">
        <v>230401</v>
      </c>
      <c r="AG1066">
        <v>37050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37050</v>
      </c>
      <c r="AW1066">
        <v>0</v>
      </c>
      <c r="AX1066">
        <v>0</v>
      </c>
      <c r="AY1066">
        <v>31</v>
      </c>
    </row>
    <row r="1067" spans="1:51" x14ac:dyDescent="0.25">
      <c r="A1067">
        <v>2029</v>
      </c>
      <c r="C1067">
        <v>2120002163</v>
      </c>
      <c r="D1067">
        <v>20024</v>
      </c>
      <c r="E1067">
        <v>450</v>
      </c>
      <c r="G1067" s="1">
        <v>7804115595</v>
      </c>
      <c r="H1067" s="1" t="str">
        <f t="shared" si="18"/>
        <v>7804</v>
      </c>
      <c r="I1067">
        <v>401012</v>
      </c>
      <c r="P1067">
        <v>4441</v>
      </c>
      <c r="Q1067">
        <v>1</v>
      </c>
      <c r="R1067">
        <v>1</v>
      </c>
      <c r="S1067">
        <v>1</v>
      </c>
      <c r="T1067">
        <v>100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144</v>
      </c>
      <c r="AB1067">
        <v>0</v>
      </c>
      <c r="AC1067">
        <v>1360</v>
      </c>
      <c r="AD1067">
        <v>0</v>
      </c>
      <c r="AF1067">
        <v>230401</v>
      </c>
      <c r="AG1067">
        <v>40250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40250</v>
      </c>
      <c r="AW1067">
        <v>0</v>
      </c>
      <c r="AX1067">
        <v>0</v>
      </c>
      <c r="AY1067">
        <v>31</v>
      </c>
    </row>
    <row r="1068" spans="1:51" x14ac:dyDescent="0.25">
      <c r="A1068">
        <v>2029</v>
      </c>
      <c r="C1068">
        <v>2120002163</v>
      </c>
      <c r="D1068">
        <v>20026</v>
      </c>
      <c r="E1068">
        <v>260</v>
      </c>
      <c r="G1068" s="1">
        <v>7804267149</v>
      </c>
      <c r="H1068" s="1" t="str">
        <f t="shared" si="18"/>
        <v>7804</v>
      </c>
      <c r="I1068">
        <v>152090</v>
      </c>
      <c r="P1068">
        <v>2531</v>
      </c>
      <c r="Q1068">
        <v>1</v>
      </c>
      <c r="R1068">
        <v>1</v>
      </c>
      <c r="S1068">
        <v>1</v>
      </c>
      <c r="T1068">
        <v>50</v>
      </c>
      <c r="U1068">
        <v>0</v>
      </c>
      <c r="V1068">
        <v>0</v>
      </c>
      <c r="W1068">
        <v>3</v>
      </c>
      <c r="X1068">
        <v>100</v>
      </c>
      <c r="Y1068">
        <v>0</v>
      </c>
      <c r="Z1068">
        <v>0</v>
      </c>
      <c r="AA1068">
        <v>0</v>
      </c>
      <c r="AB1068">
        <v>4000</v>
      </c>
      <c r="AC1068">
        <v>0</v>
      </c>
      <c r="AD1068">
        <v>0</v>
      </c>
      <c r="AF1068">
        <v>220401</v>
      </c>
      <c r="AG1068">
        <v>26475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31</v>
      </c>
    </row>
    <row r="1069" spans="1:51" x14ac:dyDescent="0.25">
      <c r="A1069">
        <v>2029</v>
      </c>
      <c r="C1069">
        <v>2120002163</v>
      </c>
      <c r="D1069">
        <v>20036</v>
      </c>
      <c r="E1069">
        <v>580</v>
      </c>
      <c r="G1069" s="1">
        <v>7804297146</v>
      </c>
      <c r="H1069" s="1" t="str">
        <f t="shared" si="18"/>
        <v>7804</v>
      </c>
      <c r="I1069">
        <v>351010</v>
      </c>
      <c r="P1069">
        <v>3094</v>
      </c>
      <c r="Q1069">
        <v>1</v>
      </c>
      <c r="R1069">
        <v>1</v>
      </c>
      <c r="S1069">
        <v>1</v>
      </c>
      <c r="T1069">
        <v>100</v>
      </c>
      <c r="U1069">
        <v>2</v>
      </c>
      <c r="V1069">
        <v>15</v>
      </c>
      <c r="W1069">
        <v>0</v>
      </c>
      <c r="X1069">
        <v>0</v>
      </c>
      <c r="Y1069">
        <v>0</v>
      </c>
      <c r="Z1069">
        <v>0</v>
      </c>
      <c r="AA1069">
        <v>150</v>
      </c>
      <c r="AB1069">
        <v>4150</v>
      </c>
      <c r="AC1069">
        <v>0</v>
      </c>
      <c r="AD1069">
        <v>0</v>
      </c>
      <c r="AF1069">
        <v>230401</v>
      </c>
      <c r="AG1069">
        <v>37250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28053</v>
      </c>
      <c r="AW1069">
        <v>0</v>
      </c>
      <c r="AX1069">
        <v>0</v>
      </c>
      <c r="AY1069">
        <v>31</v>
      </c>
    </row>
    <row r="1070" spans="1:51" x14ac:dyDescent="0.25">
      <c r="A1070">
        <v>2029</v>
      </c>
      <c r="C1070">
        <v>2120002163</v>
      </c>
      <c r="D1070">
        <v>20024</v>
      </c>
      <c r="E1070">
        <v>450</v>
      </c>
      <c r="G1070" s="1">
        <v>7805087140</v>
      </c>
      <c r="H1070" s="1" t="str">
        <f t="shared" si="18"/>
        <v>7805</v>
      </c>
      <c r="I1070">
        <v>401012</v>
      </c>
      <c r="L1070">
        <v>1002</v>
      </c>
      <c r="P1070" t="s">
        <v>62</v>
      </c>
      <c r="Q1070">
        <v>1</v>
      </c>
      <c r="R1070">
        <v>1</v>
      </c>
      <c r="S1070">
        <v>1</v>
      </c>
      <c r="T1070">
        <v>100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142</v>
      </c>
      <c r="AB1070">
        <v>0</v>
      </c>
      <c r="AC1070">
        <v>1360</v>
      </c>
      <c r="AD1070">
        <v>0</v>
      </c>
      <c r="AF1070">
        <v>230401</v>
      </c>
      <c r="AG1070">
        <v>47300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11962</v>
      </c>
      <c r="AU1070">
        <v>0</v>
      </c>
      <c r="AV1070">
        <v>42173</v>
      </c>
      <c r="AW1070">
        <v>0</v>
      </c>
      <c r="AX1070">
        <v>0</v>
      </c>
      <c r="AY1070">
        <v>31</v>
      </c>
    </row>
    <row r="1071" spans="1:51" x14ac:dyDescent="0.25">
      <c r="A1071">
        <v>2029</v>
      </c>
      <c r="C1071">
        <v>2120002163</v>
      </c>
      <c r="D1071">
        <v>20046</v>
      </c>
      <c r="E1071">
        <v>290</v>
      </c>
      <c r="G1071" s="1">
        <v>7805097024</v>
      </c>
      <c r="H1071" s="1" t="str">
        <f t="shared" si="18"/>
        <v>7805</v>
      </c>
      <c r="I1071">
        <v>502013</v>
      </c>
      <c r="P1071">
        <v>7441</v>
      </c>
      <c r="Q1071">
        <v>1</v>
      </c>
      <c r="R1071">
        <v>1</v>
      </c>
      <c r="S1071">
        <v>1</v>
      </c>
      <c r="T1071">
        <v>100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180</v>
      </c>
      <c r="AB1071">
        <v>4150</v>
      </c>
      <c r="AC1071">
        <v>0</v>
      </c>
      <c r="AD1071">
        <v>0</v>
      </c>
      <c r="AF1071">
        <v>230401</v>
      </c>
      <c r="AG1071">
        <v>52000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52000</v>
      </c>
      <c r="AW1071">
        <v>0</v>
      </c>
      <c r="AX1071">
        <v>0</v>
      </c>
      <c r="AY1071">
        <v>31</v>
      </c>
    </row>
    <row r="1072" spans="1:51" x14ac:dyDescent="0.25">
      <c r="A1072">
        <v>2029</v>
      </c>
      <c r="C1072">
        <v>2120002163</v>
      </c>
      <c r="D1072">
        <v>99992</v>
      </c>
      <c r="E1072">
        <v>430</v>
      </c>
      <c r="G1072" s="1">
        <v>7805203952</v>
      </c>
      <c r="H1072" s="1" t="str">
        <f t="shared" si="18"/>
        <v>7805</v>
      </c>
      <c r="I1072">
        <v>403010</v>
      </c>
      <c r="P1072">
        <v>5989</v>
      </c>
      <c r="Q1072">
        <v>1</v>
      </c>
      <c r="R1072">
        <v>3</v>
      </c>
      <c r="S1072">
        <v>2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62</v>
      </c>
      <c r="AB1072">
        <v>4000</v>
      </c>
      <c r="AC1072">
        <v>0</v>
      </c>
      <c r="AD1072">
        <v>0</v>
      </c>
      <c r="AF1072">
        <v>230906</v>
      </c>
      <c r="AG1072">
        <v>0</v>
      </c>
      <c r="AH1072">
        <v>0</v>
      </c>
      <c r="AI1072">
        <v>14800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9243</v>
      </c>
      <c r="AW1072">
        <v>0</v>
      </c>
      <c r="AX1072">
        <v>0</v>
      </c>
      <c r="AY1072">
        <v>0</v>
      </c>
    </row>
    <row r="1073" spans="1:51" x14ac:dyDescent="0.25">
      <c r="A1073">
        <v>2029</v>
      </c>
      <c r="C1073">
        <v>2120002163</v>
      </c>
      <c r="D1073">
        <v>20025</v>
      </c>
      <c r="E1073">
        <v>440</v>
      </c>
      <c r="G1073" s="1">
        <v>7805312456</v>
      </c>
      <c r="H1073" s="1" t="str">
        <f t="shared" si="18"/>
        <v>7805</v>
      </c>
      <c r="I1073">
        <v>401010</v>
      </c>
      <c r="P1073">
        <v>5967</v>
      </c>
      <c r="Q1073">
        <v>1</v>
      </c>
      <c r="R1073">
        <v>1</v>
      </c>
      <c r="S1073">
        <v>1</v>
      </c>
      <c r="T1073">
        <v>100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135</v>
      </c>
      <c r="AB1073">
        <v>0</v>
      </c>
      <c r="AC1073">
        <v>1360</v>
      </c>
      <c r="AD1073">
        <v>0</v>
      </c>
      <c r="AF1073">
        <v>230401</v>
      </c>
      <c r="AG1073">
        <v>40030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40030</v>
      </c>
      <c r="AW1073">
        <v>0</v>
      </c>
      <c r="AX1073">
        <v>0</v>
      </c>
      <c r="AY1073">
        <v>31</v>
      </c>
    </row>
    <row r="1074" spans="1:51" x14ac:dyDescent="0.25">
      <c r="A1074">
        <v>2029</v>
      </c>
      <c r="C1074">
        <v>2120002163</v>
      </c>
      <c r="D1074">
        <v>20024</v>
      </c>
      <c r="E1074">
        <v>450</v>
      </c>
      <c r="G1074" s="1">
        <v>7806147125</v>
      </c>
      <c r="H1074" s="1" t="str">
        <f t="shared" si="18"/>
        <v>7806</v>
      </c>
      <c r="I1074">
        <v>401013</v>
      </c>
      <c r="P1074" t="s">
        <v>73</v>
      </c>
      <c r="Q1074">
        <v>1</v>
      </c>
      <c r="R1074">
        <v>1</v>
      </c>
      <c r="S1074">
        <v>1</v>
      </c>
      <c r="T1074">
        <v>90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126</v>
      </c>
      <c r="AB1074">
        <v>0</v>
      </c>
      <c r="AC1074">
        <v>1360</v>
      </c>
      <c r="AD1074">
        <v>0</v>
      </c>
      <c r="AF1074">
        <v>230401</v>
      </c>
      <c r="AG1074">
        <v>37300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33570</v>
      </c>
      <c r="AW1074">
        <v>0</v>
      </c>
      <c r="AX1074">
        <v>0</v>
      </c>
      <c r="AY1074">
        <v>31</v>
      </c>
    </row>
    <row r="1075" spans="1:51" x14ac:dyDescent="0.25">
      <c r="A1075">
        <v>2029</v>
      </c>
      <c r="C1075">
        <v>2120002163</v>
      </c>
      <c r="D1075">
        <v>20029</v>
      </c>
      <c r="E1075">
        <v>440</v>
      </c>
      <c r="G1075" s="1">
        <v>7807017509</v>
      </c>
      <c r="H1075" s="1" t="str">
        <f t="shared" si="18"/>
        <v>7807</v>
      </c>
      <c r="I1075">
        <v>401011</v>
      </c>
      <c r="P1075">
        <v>2752</v>
      </c>
      <c r="Q1075">
        <v>1</v>
      </c>
      <c r="R1075">
        <v>1</v>
      </c>
      <c r="S1075">
        <v>1</v>
      </c>
      <c r="T1075">
        <v>80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77</v>
      </c>
      <c r="AB1075">
        <v>0</v>
      </c>
      <c r="AC1075">
        <v>1360</v>
      </c>
      <c r="AD1075">
        <v>0</v>
      </c>
      <c r="AF1075">
        <v>230810</v>
      </c>
      <c r="AG1075">
        <v>37000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4420</v>
      </c>
      <c r="AU1075">
        <v>0</v>
      </c>
      <c r="AV1075">
        <v>27114</v>
      </c>
      <c r="AW1075">
        <v>0</v>
      </c>
      <c r="AX1075">
        <v>0</v>
      </c>
      <c r="AY1075">
        <v>31</v>
      </c>
    </row>
    <row r="1076" spans="1:51" x14ac:dyDescent="0.25">
      <c r="A1076">
        <v>2029</v>
      </c>
      <c r="C1076">
        <v>2120002163</v>
      </c>
      <c r="D1076">
        <v>20020</v>
      </c>
      <c r="E1076">
        <v>990</v>
      </c>
      <c r="G1076" s="1">
        <v>7807027201</v>
      </c>
      <c r="H1076" s="1" t="str">
        <f t="shared" si="18"/>
        <v>7807</v>
      </c>
      <c r="I1076">
        <v>601010</v>
      </c>
      <c r="P1076">
        <v>8135</v>
      </c>
      <c r="Q1076">
        <v>1</v>
      </c>
      <c r="R1076">
        <v>1</v>
      </c>
      <c r="S1076">
        <v>1</v>
      </c>
      <c r="T1076">
        <v>92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138</v>
      </c>
      <c r="AB1076">
        <v>3700</v>
      </c>
      <c r="AC1076">
        <v>0</v>
      </c>
      <c r="AD1076">
        <v>0</v>
      </c>
      <c r="AF1076">
        <v>230401</v>
      </c>
      <c r="AG1076">
        <v>30300</v>
      </c>
      <c r="AH1076">
        <v>0</v>
      </c>
      <c r="AI1076">
        <v>0</v>
      </c>
      <c r="AJ1076">
        <v>0</v>
      </c>
      <c r="AK1076">
        <v>1114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28798</v>
      </c>
      <c r="AW1076">
        <v>0</v>
      </c>
      <c r="AX1076">
        <v>0</v>
      </c>
      <c r="AY1076">
        <v>31</v>
      </c>
    </row>
    <row r="1077" spans="1:51" x14ac:dyDescent="0.25">
      <c r="A1077">
        <v>2029</v>
      </c>
      <c r="C1077">
        <v>2120002163</v>
      </c>
      <c r="D1077">
        <v>20038</v>
      </c>
      <c r="E1077">
        <v>440</v>
      </c>
      <c r="G1077" s="1">
        <v>7807037101</v>
      </c>
      <c r="H1077" s="1" t="str">
        <f t="shared" si="18"/>
        <v>7807</v>
      </c>
      <c r="I1077">
        <v>401010</v>
      </c>
      <c r="P1077">
        <v>2752</v>
      </c>
      <c r="Q1077">
        <v>1</v>
      </c>
      <c r="R1077">
        <v>1</v>
      </c>
      <c r="S1077">
        <v>1</v>
      </c>
      <c r="T1077">
        <v>100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99</v>
      </c>
      <c r="AB1077">
        <v>0</v>
      </c>
      <c r="AC1077">
        <v>1360</v>
      </c>
      <c r="AD1077">
        <v>0</v>
      </c>
      <c r="AF1077">
        <v>230401</v>
      </c>
      <c r="AG1077">
        <v>38700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4241</v>
      </c>
      <c r="AU1077">
        <v>774</v>
      </c>
      <c r="AV1077">
        <v>28926</v>
      </c>
      <c r="AW1077">
        <v>0</v>
      </c>
      <c r="AX1077">
        <v>0</v>
      </c>
      <c r="AY1077">
        <v>31</v>
      </c>
    </row>
    <row r="1078" spans="1:51" x14ac:dyDescent="0.25">
      <c r="A1078">
        <v>2029</v>
      </c>
      <c r="C1078">
        <v>2120002163</v>
      </c>
      <c r="D1078">
        <v>99992</v>
      </c>
      <c r="E1078">
        <v>507</v>
      </c>
      <c r="G1078" s="1">
        <v>7808057108</v>
      </c>
      <c r="H1078" s="1" t="str">
        <f t="shared" si="18"/>
        <v>7808</v>
      </c>
      <c r="I1078">
        <v>207024</v>
      </c>
      <c r="P1078">
        <v>1984</v>
      </c>
      <c r="Q1078">
        <v>1</v>
      </c>
      <c r="R1078">
        <v>3</v>
      </c>
      <c r="S1078">
        <v>2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16</v>
      </c>
      <c r="AB1078">
        <v>3700</v>
      </c>
      <c r="AC1078">
        <v>0</v>
      </c>
      <c r="AD1078">
        <v>0</v>
      </c>
      <c r="AF1078">
        <v>230401</v>
      </c>
      <c r="AG1078">
        <v>0</v>
      </c>
      <c r="AH1078">
        <v>0</v>
      </c>
      <c r="AI1078">
        <v>14500</v>
      </c>
      <c r="AJ1078">
        <v>0</v>
      </c>
      <c r="AK1078">
        <v>275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2590</v>
      </c>
      <c r="AW1078">
        <v>0</v>
      </c>
      <c r="AX1078">
        <v>0</v>
      </c>
      <c r="AY1078">
        <v>0</v>
      </c>
    </row>
    <row r="1079" spans="1:51" x14ac:dyDescent="0.25">
      <c r="A1079">
        <v>2029</v>
      </c>
      <c r="C1079">
        <v>2120002163</v>
      </c>
      <c r="D1079">
        <v>20020</v>
      </c>
      <c r="E1079">
        <v>990</v>
      </c>
      <c r="G1079" s="1">
        <v>7808057108</v>
      </c>
      <c r="H1079" s="1" t="str">
        <f t="shared" ref="H1079:H1142" si="19">LEFT(G1079,4)</f>
        <v>7808</v>
      </c>
      <c r="I1079">
        <v>601012</v>
      </c>
      <c r="P1079">
        <v>8463</v>
      </c>
      <c r="Q1079">
        <v>1</v>
      </c>
      <c r="R1079">
        <v>1</v>
      </c>
      <c r="S1079">
        <v>1</v>
      </c>
      <c r="T1079">
        <v>89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88</v>
      </c>
      <c r="AB1079">
        <v>3700</v>
      </c>
      <c r="AC1079">
        <v>0</v>
      </c>
      <c r="AD1079">
        <v>0</v>
      </c>
      <c r="AF1079">
        <v>230401</v>
      </c>
      <c r="AG1079">
        <v>27500</v>
      </c>
      <c r="AH1079">
        <v>0</v>
      </c>
      <c r="AI1079">
        <v>0</v>
      </c>
      <c r="AJ1079">
        <v>1700</v>
      </c>
      <c r="AK1079">
        <v>990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29014</v>
      </c>
      <c r="AW1079">
        <v>0</v>
      </c>
      <c r="AX1079">
        <v>8</v>
      </c>
      <c r="AY1079">
        <v>31</v>
      </c>
    </row>
    <row r="1080" spans="1:51" x14ac:dyDescent="0.25">
      <c r="A1080">
        <v>2029</v>
      </c>
      <c r="C1080">
        <v>2120002163</v>
      </c>
      <c r="D1080">
        <v>20090</v>
      </c>
      <c r="E1080">
        <v>590</v>
      </c>
      <c r="G1080" s="1">
        <v>7808087105</v>
      </c>
      <c r="H1080" s="1" t="str">
        <f t="shared" si="19"/>
        <v>7808</v>
      </c>
      <c r="I1080">
        <v>103511</v>
      </c>
      <c r="J1080" t="s">
        <v>59</v>
      </c>
      <c r="P1080">
        <v>2433</v>
      </c>
      <c r="Q1080">
        <v>1</v>
      </c>
      <c r="R1080">
        <v>1</v>
      </c>
      <c r="S1080">
        <v>1</v>
      </c>
      <c r="T1080">
        <v>100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168</v>
      </c>
      <c r="AB1080">
        <v>4000</v>
      </c>
      <c r="AC1080">
        <v>0</v>
      </c>
      <c r="AD1080">
        <v>0</v>
      </c>
      <c r="AF1080">
        <v>230515</v>
      </c>
      <c r="AG1080">
        <v>46000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46000</v>
      </c>
      <c r="AW1080">
        <v>0</v>
      </c>
      <c r="AX1080">
        <v>0</v>
      </c>
      <c r="AY1080">
        <v>31</v>
      </c>
    </row>
    <row r="1081" spans="1:51" x14ac:dyDescent="0.25">
      <c r="A1081">
        <v>2029</v>
      </c>
      <c r="C1081">
        <v>2120002163</v>
      </c>
      <c r="D1081">
        <v>20039</v>
      </c>
      <c r="E1081">
        <v>508</v>
      </c>
      <c r="G1081" s="1">
        <v>7808092303</v>
      </c>
      <c r="H1081" s="1" t="str">
        <f t="shared" si="19"/>
        <v>7808</v>
      </c>
      <c r="I1081">
        <v>207011</v>
      </c>
      <c r="P1081">
        <v>1650</v>
      </c>
      <c r="Q1081">
        <v>1</v>
      </c>
      <c r="R1081">
        <v>1</v>
      </c>
      <c r="S1081">
        <v>1</v>
      </c>
      <c r="T1081">
        <v>81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133</v>
      </c>
      <c r="AB1081">
        <v>3700</v>
      </c>
      <c r="AC1081">
        <v>0</v>
      </c>
      <c r="AD1081">
        <v>0</v>
      </c>
      <c r="AF1081">
        <v>230401</v>
      </c>
      <c r="AG1081">
        <v>28500</v>
      </c>
      <c r="AH1081">
        <v>0</v>
      </c>
      <c r="AI1081">
        <v>0</v>
      </c>
      <c r="AJ1081">
        <v>7566</v>
      </c>
      <c r="AK1081">
        <v>2718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2108</v>
      </c>
      <c r="AU1081">
        <v>0</v>
      </c>
      <c r="AV1081">
        <v>31727</v>
      </c>
      <c r="AW1081">
        <v>0</v>
      </c>
      <c r="AX1081">
        <v>23</v>
      </c>
      <c r="AY1081">
        <v>31</v>
      </c>
    </row>
    <row r="1082" spans="1:51" x14ac:dyDescent="0.25">
      <c r="A1082">
        <v>2029</v>
      </c>
      <c r="C1082">
        <v>2120002163</v>
      </c>
      <c r="D1082">
        <v>20065</v>
      </c>
      <c r="E1082">
        <v>507</v>
      </c>
      <c r="G1082" s="1">
        <v>7808097120</v>
      </c>
      <c r="H1082" s="1" t="str">
        <f t="shared" si="19"/>
        <v>7808</v>
      </c>
      <c r="I1082">
        <v>207011</v>
      </c>
      <c r="P1082">
        <v>1650</v>
      </c>
      <c r="Q1082">
        <v>1</v>
      </c>
      <c r="R1082">
        <v>1</v>
      </c>
      <c r="S1082">
        <v>1</v>
      </c>
      <c r="T1082">
        <v>100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133</v>
      </c>
      <c r="AB1082">
        <v>3700</v>
      </c>
      <c r="AC1082">
        <v>0</v>
      </c>
      <c r="AD1082">
        <v>0</v>
      </c>
      <c r="AF1082">
        <v>230401</v>
      </c>
      <c r="AG1082">
        <v>29650</v>
      </c>
      <c r="AH1082">
        <v>0</v>
      </c>
      <c r="AI1082">
        <v>0</v>
      </c>
      <c r="AJ1082">
        <v>0</v>
      </c>
      <c r="AK1082">
        <v>1578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31228</v>
      </c>
      <c r="AW1082">
        <v>0</v>
      </c>
      <c r="AX1082">
        <v>0</v>
      </c>
      <c r="AY1082">
        <v>31</v>
      </c>
    </row>
    <row r="1083" spans="1:51" x14ac:dyDescent="0.25">
      <c r="A1083">
        <v>2029</v>
      </c>
      <c r="C1083">
        <v>2120002163</v>
      </c>
      <c r="D1083">
        <v>20051</v>
      </c>
      <c r="E1083">
        <v>474</v>
      </c>
      <c r="G1083" s="1">
        <v>7808107218</v>
      </c>
      <c r="H1083" s="1" t="str">
        <f t="shared" si="19"/>
        <v>7808</v>
      </c>
      <c r="I1083">
        <v>401018</v>
      </c>
      <c r="P1083">
        <v>2117</v>
      </c>
      <c r="Q1083">
        <v>1</v>
      </c>
      <c r="R1083">
        <v>1</v>
      </c>
      <c r="S1083">
        <v>1</v>
      </c>
      <c r="T1083">
        <v>100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176</v>
      </c>
      <c r="AB1083">
        <v>4000</v>
      </c>
      <c r="AC1083">
        <v>0</v>
      </c>
      <c r="AD1083">
        <v>0</v>
      </c>
      <c r="AF1083">
        <v>230401</v>
      </c>
      <c r="AG1083">
        <v>38800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38800</v>
      </c>
      <c r="AW1083">
        <v>0</v>
      </c>
      <c r="AX1083">
        <v>0</v>
      </c>
      <c r="AY1083">
        <v>31</v>
      </c>
    </row>
    <row r="1084" spans="1:51" x14ac:dyDescent="0.25">
      <c r="A1084">
        <v>2029</v>
      </c>
      <c r="C1084">
        <v>2120002163</v>
      </c>
      <c r="D1084">
        <v>20079</v>
      </c>
      <c r="E1084">
        <v>590</v>
      </c>
      <c r="G1084" s="1">
        <v>7808120385</v>
      </c>
      <c r="H1084" s="1" t="str">
        <f t="shared" si="19"/>
        <v>7808</v>
      </c>
      <c r="I1084">
        <v>103511</v>
      </c>
      <c r="J1084" t="s">
        <v>59</v>
      </c>
      <c r="N1084">
        <v>1</v>
      </c>
      <c r="P1084">
        <v>2433</v>
      </c>
      <c r="Q1084">
        <v>1</v>
      </c>
      <c r="R1084">
        <v>1</v>
      </c>
      <c r="S1084">
        <v>1</v>
      </c>
      <c r="T1084">
        <v>100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152</v>
      </c>
      <c r="AB1084">
        <v>4000</v>
      </c>
      <c r="AC1084">
        <v>0</v>
      </c>
      <c r="AD1084">
        <v>0</v>
      </c>
      <c r="AF1084">
        <v>230401</v>
      </c>
      <c r="AG1084">
        <v>47200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3411</v>
      </c>
      <c r="AU1084">
        <v>0</v>
      </c>
      <c r="AV1084">
        <v>44216</v>
      </c>
      <c r="AW1084">
        <v>0</v>
      </c>
      <c r="AX1084">
        <v>0</v>
      </c>
      <c r="AY1084">
        <v>31</v>
      </c>
    </row>
    <row r="1085" spans="1:51" x14ac:dyDescent="0.25">
      <c r="A1085">
        <v>2029</v>
      </c>
      <c r="C1085">
        <v>2120002163</v>
      </c>
      <c r="D1085">
        <v>20049</v>
      </c>
      <c r="E1085">
        <v>508</v>
      </c>
      <c r="G1085" s="1">
        <v>7808142736</v>
      </c>
      <c r="H1085" s="1" t="str">
        <f t="shared" si="19"/>
        <v>7808</v>
      </c>
      <c r="I1085">
        <v>206090</v>
      </c>
      <c r="P1085">
        <v>1137</v>
      </c>
      <c r="Q1085">
        <v>1</v>
      </c>
      <c r="R1085">
        <v>7</v>
      </c>
      <c r="S1085">
        <v>2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20</v>
      </c>
      <c r="AB1085">
        <v>3825</v>
      </c>
      <c r="AC1085">
        <v>0</v>
      </c>
      <c r="AD1085">
        <v>0</v>
      </c>
      <c r="AF1085">
        <v>230905</v>
      </c>
      <c r="AG1085">
        <v>0</v>
      </c>
      <c r="AH1085">
        <v>0</v>
      </c>
      <c r="AI1085">
        <v>22100</v>
      </c>
      <c r="AJ1085">
        <v>0</v>
      </c>
      <c r="AK1085">
        <v>1141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5553</v>
      </c>
      <c r="AW1085">
        <v>0</v>
      </c>
      <c r="AX1085">
        <v>0</v>
      </c>
      <c r="AY1085">
        <v>0</v>
      </c>
    </row>
    <row r="1086" spans="1:51" x14ac:dyDescent="0.25">
      <c r="A1086">
        <v>2029</v>
      </c>
      <c r="C1086">
        <v>2120002163</v>
      </c>
      <c r="D1086">
        <v>20013</v>
      </c>
      <c r="E1086">
        <v>590</v>
      </c>
      <c r="G1086" s="1">
        <v>7808147131</v>
      </c>
      <c r="H1086" s="1" t="str">
        <f t="shared" si="19"/>
        <v>7808</v>
      </c>
      <c r="I1086">
        <v>152012</v>
      </c>
      <c r="N1086">
        <v>1</v>
      </c>
      <c r="P1086" t="s">
        <v>91</v>
      </c>
      <c r="Q1086">
        <v>1</v>
      </c>
      <c r="R1086">
        <v>1</v>
      </c>
      <c r="S1086">
        <v>1</v>
      </c>
      <c r="T1086">
        <v>100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156</v>
      </c>
      <c r="AB1086">
        <v>4000</v>
      </c>
      <c r="AC1086">
        <v>0</v>
      </c>
      <c r="AD1086">
        <v>0</v>
      </c>
      <c r="AF1086">
        <v>230401</v>
      </c>
      <c r="AG1086">
        <v>33800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33800</v>
      </c>
      <c r="AW1086">
        <v>0</v>
      </c>
      <c r="AX1086">
        <v>0</v>
      </c>
      <c r="AY1086">
        <v>31</v>
      </c>
    </row>
    <row r="1087" spans="1:51" x14ac:dyDescent="0.25">
      <c r="A1087">
        <v>2029</v>
      </c>
      <c r="C1087">
        <v>2120002163</v>
      </c>
      <c r="D1087">
        <v>20054</v>
      </c>
      <c r="E1087">
        <v>512</v>
      </c>
      <c r="G1087" s="1">
        <v>7808196203</v>
      </c>
      <c r="H1087" s="1" t="str">
        <f t="shared" si="19"/>
        <v>7808</v>
      </c>
      <c r="I1087">
        <v>351031</v>
      </c>
      <c r="N1087">
        <v>1</v>
      </c>
      <c r="P1087">
        <v>1650</v>
      </c>
      <c r="Q1087">
        <v>1</v>
      </c>
      <c r="R1087">
        <v>1</v>
      </c>
      <c r="S1087">
        <v>1</v>
      </c>
      <c r="T1087">
        <v>81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109</v>
      </c>
      <c r="AB1087">
        <v>3700</v>
      </c>
      <c r="AC1087">
        <v>0</v>
      </c>
      <c r="AD1087">
        <v>0</v>
      </c>
      <c r="AF1087">
        <v>230401</v>
      </c>
      <c r="AG1087">
        <v>29900</v>
      </c>
      <c r="AH1087">
        <v>0</v>
      </c>
      <c r="AI1087">
        <v>0</v>
      </c>
      <c r="AJ1087">
        <v>0</v>
      </c>
      <c r="AK1087">
        <v>2032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3382</v>
      </c>
      <c r="AU1087">
        <v>0</v>
      </c>
      <c r="AV1087">
        <v>23266</v>
      </c>
      <c r="AW1087">
        <v>0</v>
      </c>
      <c r="AX1087">
        <v>0</v>
      </c>
      <c r="AY1087">
        <v>31</v>
      </c>
    </row>
    <row r="1088" spans="1:51" x14ac:dyDescent="0.25">
      <c r="A1088">
        <v>2029</v>
      </c>
      <c r="C1088">
        <v>2120002163</v>
      </c>
      <c r="D1088">
        <v>20029</v>
      </c>
      <c r="E1088">
        <v>430</v>
      </c>
      <c r="G1088" s="1">
        <v>7808207117</v>
      </c>
      <c r="H1088" s="1" t="str">
        <f t="shared" si="19"/>
        <v>7808</v>
      </c>
      <c r="I1088">
        <v>452011</v>
      </c>
      <c r="P1088">
        <v>5990</v>
      </c>
      <c r="Q1088">
        <v>1</v>
      </c>
      <c r="R1088">
        <v>3</v>
      </c>
      <c r="S1088">
        <v>1</v>
      </c>
      <c r="T1088">
        <v>75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115</v>
      </c>
      <c r="AB1088">
        <v>4000</v>
      </c>
      <c r="AC1088">
        <v>0</v>
      </c>
      <c r="AD1088">
        <v>0</v>
      </c>
      <c r="AF1088">
        <v>230807</v>
      </c>
      <c r="AG1088">
        <v>28205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20199</v>
      </c>
      <c r="AW1088">
        <v>0</v>
      </c>
      <c r="AX1088">
        <v>0</v>
      </c>
      <c r="AY1088">
        <v>31</v>
      </c>
    </row>
    <row r="1089" spans="1:51" x14ac:dyDescent="0.25">
      <c r="A1089">
        <v>2029</v>
      </c>
      <c r="C1089">
        <v>2120002163</v>
      </c>
      <c r="D1089">
        <v>99992</v>
      </c>
      <c r="E1089">
        <v>430</v>
      </c>
      <c r="G1089" s="1">
        <v>7809022929</v>
      </c>
      <c r="H1089" s="1" t="str">
        <f t="shared" si="19"/>
        <v>7809</v>
      </c>
      <c r="I1089">
        <v>401009</v>
      </c>
      <c r="P1089">
        <v>5988</v>
      </c>
      <c r="Q1089">
        <v>1</v>
      </c>
      <c r="R1089">
        <v>3</v>
      </c>
      <c r="S1089">
        <v>2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88</v>
      </c>
      <c r="AB1089">
        <v>4000</v>
      </c>
      <c r="AC1089">
        <v>0</v>
      </c>
      <c r="AD1089">
        <v>0</v>
      </c>
      <c r="AF1089">
        <v>230907</v>
      </c>
      <c r="AG1089">
        <v>0</v>
      </c>
      <c r="AH1089">
        <v>0</v>
      </c>
      <c r="AI1089">
        <v>15100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13333</v>
      </c>
      <c r="AW1089">
        <v>0</v>
      </c>
      <c r="AX1089">
        <v>0</v>
      </c>
      <c r="AY1089">
        <v>0</v>
      </c>
    </row>
    <row r="1090" spans="1:51" x14ac:dyDescent="0.25">
      <c r="A1090">
        <v>2029</v>
      </c>
      <c r="C1090">
        <v>2120002163</v>
      </c>
      <c r="D1090">
        <v>20051</v>
      </c>
      <c r="E1090">
        <v>474</v>
      </c>
      <c r="G1090" s="1">
        <v>7809076222</v>
      </c>
      <c r="H1090" s="1" t="str">
        <f t="shared" si="19"/>
        <v>7809</v>
      </c>
      <c r="I1090">
        <v>401018</v>
      </c>
      <c r="P1090">
        <v>2117</v>
      </c>
      <c r="Q1090">
        <v>1</v>
      </c>
      <c r="R1090">
        <v>7</v>
      </c>
      <c r="S1090">
        <v>1</v>
      </c>
      <c r="T1090">
        <v>60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103</v>
      </c>
      <c r="AB1090">
        <v>4000</v>
      </c>
      <c r="AC1090">
        <v>0</v>
      </c>
      <c r="AD1090">
        <v>0</v>
      </c>
      <c r="AF1090">
        <v>230401</v>
      </c>
      <c r="AG1090">
        <v>30600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18360</v>
      </c>
      <c r="AW1090">
        <v>0</v>
      </c>
      <c r="AX1090">
        <v>0</v>
      </c>
      <c r="AY1090">
        <v>31</v>
      </c>
    </row>
    <row r="1091" spans="1:51" x14ac:dyDescent="0.25">
      <c r="A1091">
        <v>2029</v>
      </c>
      <c r="C1091">
        <v>2120002163</v>
      </c>
      <c r="D1091">
        <v>20024</v>
      </c>
      <c r="E1091">
        <v>450</v>
      </c>
      <c r="G1091" s="1">
        <v>7809114924</v>
      </c>
      <c r="H1091" s="1" t="str">
        <f t="shared" si="19"/>
        <v>7809</v>
      </c>
      <c r="I1091">
        <v>609090</v>
      </c>
      <c r="P1091">
        <v>8207</v>
      </c>
      <c r="Q1091">
        <v>1</v>
      </c>
      <c r="R1091">
        <v>3</v>
      </c>
      <c r="S1091">
        <v>2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16</v>
      </c>
      <c r="AB1091">
        <v>4000</v>
      </c>
      <c r="AC1091">
        <v>0</v>
      </c>
      <c r="AD1091">
        <v>0</v>
      </c>
      <c r="AF1091">
        <v>231012</v>
      </c>
      <c r="AG1091">
        <v>0</v>
      </c>
      <c r="AH1091">
        <v>0</v>
      </c>
      <c r="AI1091">
        <v>14700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2426</v>
      </c>
      <c r="AW1091">
        <v>0</v>
      </c>
      <c r="AX1091">
        <v>0</v>
      </c>
      <c r="AY1091">
        <v>0</v>
      </c>
    </row>
    <row r="1092" spans="1:51" x14ac:dyDescent="0.25">
      <c r="A1092">
        <v>2029</v>
      </c>
      <c r="C1092">
        <v>2120002163</v>
      </c>
      <c r="D1092">
        <v>20027</v>
      </c>
      <c r="E1092">
        <v>290</v>
      </c>
      <c r="G1092" s="1">
        <v>7809143501</v>
      </c>
      <c r="H1092" s="1" t="str">
        <f t="shared" si="19"/>
        <v>7809</v>
      </c>
      <c r="I1092">
        <v>151010</v>
      </c>
      <c r="P1092">
        <v>917</v>
      </c>
      <c r="Q1092">
        <v>1</v>
      </c>
      <c r="R1092">
        <v>1</v>
      </c>
      <c r="S1092">
        <v>1</v>
      </c>
      <c r="T1092">
        <v>100</v>
      </c>
      <c r="U1092">
        <v>0</v>
      </c>
      <c r="V1092">
        <v>0</v>
      </c>
      <c r="W1092">
        <v>3</v>
      </c>
      <c r="X1092">
        <v>50</v>
      </c>
      <c r="Y1092">
        <v>0</v>
      </c>
      <c r="Z1092">
        <v>0</v>
      </c>
      <c r="AA1092">
        <v>91</v>
      </c>
      <c r="AB1092">
        <v>4150</v>
      </c>
      <c r="AC1092">
        <v>0</v>
      </c>
      <c r="AD1092">
        <v>0</v>
      </c>
      <c r="AF1092">
        <v>230101</v>
      </c>
      <c r="AG1092">
        <v>42000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21000</v>
      </c>
      <c r="AW1092">
        <v>0</v>
      </c>
      <c r="AX1092">
        <v>0</v>
      </c>
      <c r="AY1092">
        <v>31</v>
      </c>
    </row>
    <row r="1093" spans="1:51" x14ac:dyDescent="0.25">
      <c r="A1093">
        <v>2029</v>
      </c>
      <c r="C1093">
        <v>2120002163</v>
      </c>
      <c r="D1093">
        <v>20043</v>
      </c>
      <c r="E1093">
        <v>440</v>
      </c>
      <c r="G1093" s="1">
        <v>7809280402</v>
      </c>
      <c r="H1093" s="1" t="str">
        <f t="shared" si="19"/>
        <v>7809</v>
      </c>
      <c r="I1093">
        <v>401009</v>
      </c>
      <c r="P1093">
        <v>2753</v>
      </c>
      <c r="Q1093">
        <v>1</v>
      </c>
      <c r="R1093">
        <v>1</v>
      </c>
      <c r="S1093">
        <v>1</v>
      </c>
      <c r="T1093">
        <v>100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108</v>
      </c>
      <c r="AB1093">
        <v>0</v>
      </c>
      <c r="AC1093">
        <v>1360</v>
      </c>
      <c r="AD1093">
        <v>0</v>
      </c>
      <c r="AF1093">
        <v>230401</v>
      </c>
      <c r="AG1093">
        <v>35230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2630</v>
      </c>
      <c r="AU1093">
        <v>0</v>
      </c>
      <c r="AV1093">
        <v>31284</v>
      </c>
      <c r="AW1093">
        <v>0</v>
      </c>
      <c r="AX1093">
        <v>0</v>
      </c>
      <c r="AY1093">
        <v>31</v>
      </c>
    </row>
    <row r="1094" spans="1:51" x14ac:dyDescent="0.25">
      <c r="A1094">
        <v>2029</v>
      </c>
      <c r="C1094">
        <v>2120002163</v>
      </c>
      <c r="D1094">
        <v>20055</v>
      </c>
      <c r="E1094">
        <v>507</v>
      </c>
      <c r="G1094" s="1">
        <v>7810226642</v>
      </c>
      <c r="H1094" s="1" t="str">
        <f t="shared" si="19"/>
        <v>7810</v>
      </c>
      <c r="I1094">
        <v>207009</v>
      </c>
      <c r="P1094">
        <v>1650</v>
      </c>
      <c r="Q1094">
        <v>1</v>
      </c>
      <c r="R1094">
        <v>1</v>
      </c>
      <c r="S1094">
        <v>1</v>
      </c>
      <c r="T1094">
        <v>100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83</v>
      </c>
      <c r="AB1094">
        <v>3700</v>
      </c>
      <c r="AC1094">
        <v>0</v>
      </c>
      <c r="AD1094">
        <v>0</v>
      </c>
      <c r="AF1094">
        <v>230807</v>
      </c>
      <c r="AG1094">
        <v>27950</v>
      </c>
      <c r="AH1094">
        <v>0</v>
      </c>
      <c r="AI1094">
        <v>0</v>
      </c>
      <c r="AJ1094">
        <v>3659</v>
      </c>
      <c r="AK1094">
        <v>2672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4248</v>
      </c>
      <c r="AU1094">
        <v>0</v>
      </c>
      <c r="AV1094">
        <v>30652</v>
      </c>
      <c r="AW1094">
        <v>0</v>
      </c>
      <c r="AX1094">
        <v>9</v>
      </c>
      <c r="AY1094">
        <v>31</v>
      </c>
    </row>
    <row r="1095" spans="1:51" x14ac:dyDescent="0.25">
      <c r="A1095">
        <v>2029</v>
      </c>
      <c r="C1095">
        <v>2120002163</v>
      </c>
      <c r="D1095">
        <v>20090</v>
      </c>
      <c r="E1095">
        <v>508</v>
      </c>
      <c r="G1095" s="1">
        <v>7810272661</v>
      </c>
      <c r="H1095" s="1" t="str">
        <f t="shared" si="19"/>
        <v>7810</v>
      </c>
      <c r="I1095">
        <v>207024</v>
      </c>
      <c r="P1095">
        <v>1984</v>
      </c>
      <c r="Q1095">
        <v>1</v>
      </c>
      <c r="R1095">
        <v>3</v>
      </c>
      <c r="S1095">
        <v>1</v>
      </c>
      <c r="T1095">
        <v>80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142</v>
      </c>
      <c r="AB1095">
        <v>3700</v>
      </c>
      <c r="AC1095">
        <v>0</v>
      </c>
      <c r="AD1095">
        <v>0</v>
      </c>
      <c r="AF1095">
        <v>231030</v>
      </c>
      <c r="AG1095">
        <v>25080</v>
      </c>
      <c r="AH1095">
        <v>0</v>
      </c>
      <c r="AI1095">
        <v>0</v>
      </c>
      <c r="AJ1095">
        <v>5327</v>
      </c>
      <c r="AK1095">
        <v>4507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53772</v>
      </c>
      <c r="AW1095">
        <v>0</v>
      </c>
      <c r="AX1095">
        <v>16</v>
      </c>
      <c r="AY1095">
        <v>31</v>
      </c>
    </row>
    <row r="1096" spans="1:51" x14ac:dyDescent="0.25">
      <c r="A1096">
        <v>2029</v>
      </c>
      <c r="C1096">
        <v>2120002163</v>
      </c>
      <c r="D1096">
        <v>20033</v>
      </c>
      <c r="E1096">
        <v>430</v>
      </c>
      <c r="G1096" s="1">
        <v>7811130256</v>
      </c>
      <c r="H1096" s="1" t="str">
        <f t="shared" si="19"/>
        <v>7811</v>
      </c>
      <c r="I1096">
        <v>452011</v>
      </c>
      <c r="P1096">
        <v>5990</v>
      </c>
      <c r="Q1096">
        <v>1</v>
      </c>
      <c r="R1096">
        <v>3</v>
      </c>
      <c r="S1096">
        <v>1</v>
      </c>
      <c r="T1096">
        <v>90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159</v>
      </c>
      <c r="AB1096">
        <v>4000</v>
      </c>
      <c r="AC1096">
        <v>0</v>
      </c>
      <c r="AD1096">
        <v>0</v>
      </c>
      <c r="AF1096">
        <v>230701</v>
      </c>
      <c r="AG1096">
        <v>30500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27450</v>
      </c>
      <c r="AW1096">
        <v>0</v>
      </c>
      <c r="AX1096">
        <v>0</v>
      </c>
      <c r="AY1096">
        <v>31</v>
      </c>
    </row>
    <row r="1097" spans="1:51" x14ac:dyDescent="0.25">
      <c r="A1097">
        <v>2029</v>
      </c>
      <c r="C1097">
        <v>2120002163</v>
      </c>
      <c r="D1097">
        <v>20024</v>
      </c>
      <c r="E1097">
        <v>450</v>
      </c>
      <c r="G1097" s="1">
        <v>7811290332</v>
      </c>
      <c r="H1097" s="1" t="str">
        <f t="shared" si="19"/>
        <v>7811</v>
      </c>
      <c r="I1097">
        <v>401012</v>
      </c>
      <c r="P1097" t="s">
        <v>69</v>
      </c>
      <c r="Q1097">
        <v>1</v>
      </c>
      <c r="R1097">
        <v>1</v>
      </c>
      <c r="S1097">
        <v>1</v>
      </c>
      <c r="T1097">
        <v>100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141</v>
      </c>
      <c r="AB1097">
        <v>0</v>
      </c>
      <c r="AC1097">
        <v>1360</v>
      </c>
      <c r="AD1097">
        <v>0</v>
      </c>
      <c r="AF1097">
        <v>230401</v>
      </c>
      <c r="AG1097">
        <v>39300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39300</v>
      </c>
      <c r="AW1097">
        <v>0</v>
      </c>
      <c r="AX1097">
        <v>0</v>
      </c>
      <c r="AY1097">
        <v>31</v>
      </c>
    </row>
    <row r="1098" spans="1:51" x14ac:dyDescent="0.25">
      <c r="A1098">
        <v>2029</v>
      </c>
      <c r="C1098">
        <v>2120002163</v>
      </c>
      <c r="D1098">
        <v>99982</v>
      </c>
      <c r="E1098">
        <v>990</v>
      </c>
      <c r="G1098" s="1">
        <v>7812152002</v>
      </c>
      <c r="H1098" s="1" t="str">
        <f t="shared" si="19"/>
        <v>7812</v>
      </c>
      <c r="I1098">
        <v>651010</v>
      </c>
      <c r="P1098">
        <v>9917</v>
      </c>
      <c r="Q1098">
        <v>1</v>
      </c>
      <c r="R1098">
        <v>1</v>
      </c>
      <c r="S1098">
        <v>1</v>
      </c>
      <c r="T1098">
        <v>100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133</v>
      </c>
      <c r="AB1098">
        <v>4000</v>
      </c>
      <c r="AC1098">
        <v>0</v>
      </c>
      <c r="AD1098">
        <v>97</v>
      </c>
      <c r="AF1098">
        <v>230401</v>
      </c>
      <c r="AG1098">
        <v>28115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23345</v>
      </c>
      <c r="AW1098">
        <v>0</v>
      </c>
      <c r="AX1098">
        <v>0</v>
      </c>
      <c r="AY1098">
        <v>25</v>
      </c>
    </row>
    <row r="1099" spans="1:51" x14ac:dyDescent="0.25">
      <c r="A1099">
        <v>2029</v>
      </c>
      <c r="C1099">
        <v>2120002163</v>
      </c>
      <c r="D1099">
        <v>99981</v>
      </c>
      <c r="E1099">
        <v>513</v>
      </c>
      <c r="G1099" s="1">
        <v>7812171416</v>
      </c>
      <c r="H1099" s="1" t="str">
        <f t="shared" si="19"/>
        <v>7812</v>
      </c>
      <c r="I1099">
        <v>351040</v>
      </c>
      <c r="P1099" t="s">
        <v>58</v>
      </c>
      <c r="Q1099">
        <v>1</v>
      </c>
      <c r="R1099">
        <v>1</v>
      </c>
      <c r="S1099">
        <v>1</v>
      </c>
      <c r="T1099">
        <v>99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123</v>
      </c>
      <c r="AB1099">
        <v>3633</v>
      </c>
      <c r="AC1099">
        <v>0</v>
      </c>
      <c r="AD1099">
        <v>0</v>
      </c>
      <c r="AF1099">
        <v>230401</v>
      </c>
      <c r="AG1099">
        <v>29900</v>
      </c>
      <c r="AH1099">
        <v>0</v>
      </c>
      <c r="AI1099">
        <v>0</v>
      </c>
      <c r="AJ1099">
        <v>0</v>
      </c>
      <c r="AK1099">
        <v>4275</v>
      </c>
      <c r="AL1099">
        <v>2617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36523</v>
      </c>
      <c r="AW1099">
        <v>0</v>
      </c>
      <c r="AX1099">
        <v>0</v>
      </c>
      <c r="AY1099">
        <v>31</v>
      </c>
    </row>
    <row r="1100" spans="1:51" x14ac:dyDescent="0.25">
      <c r="A1100">
        <v>2029</v>
      </c>
      <c r="C1100">
        <v>2120002163</v>
      </c>
      <c r="D1100">
        <v>20030</v>
      </c>
      <c r="E1100">
        <v>490</v>
      </c>
      <c r="G1100" s="1">
        <v>7901168992</v>
      </c>
      <c r="H1100" s="1" t="str">
        <f t="shared" si="19"/>
        <v>7901</v>
      </c>
      <c r="I1100">
        <v>104011</v>
      </c>
      <c r="J1100" t="s">
        <v>59</v>
      </c>
      <c r="P1100">
        <v>2070</v>
      </c>
      <c r="Q1100">
        <v>1</v>
      </c>
      <c r="R1100">
        <v>1</v>
      </c>
      <c r="S1100">
        <v>1</v>
      </c>
      <c r="T1100">
        <v>100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136</v>
      </c>
      <c r="AB1100">
        <v>4000</v>
      </c>
      <c r="AC1100">
        <v>0</v>
      </c>
      <c r="AD1100">
        <v>0</v>
      </c>
      <c r="AF1100">
        <v>230401</v>
      </c>
      <c r="AG1100">
        <v>49500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49500</v>
      </c>
      <c r="AW1100">
        <v>0</v>
      </c>
      <c r="AX1100">
        <v>0</v>
      </c>
      <c r="AY1100">
        <v>31</v>
      </c>
    </row>
    <row r="1101" spans="1:51" x14ac:dyDescent="0.25">
      <c r="A1101">
        <v>2029</v>
      </c>
      <c r="C1101">
        <v>2120002163</v>
      </c>
      <c r="D1101">
        <v>20032</v>
      </c>
      <c r="E1101">
        <v>440</v>
      </c>
      <c r="G1101" s="1">
        <v>7901180229</v>
      </c>
      <c r="H1101" s="1" t="str">
        <f t="shared" si="19"/>
        <v>7901</v>
      </c>
      <c r="I1101">
        <v>401010</v>
      </c>
      <c r="P1101">
        <v>2995</v>
      </c>
      <c r="Q1101">
        <v>1</v>
      </c>
      <c r="R1101">
        <v>1</v>
      </c>
      <c r="S1101">
        <v>1</v>
      </c>
      <c r="T1101">
        <v>100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114</v>
      </c>
      <c r="AB1101">
        <v>0</v>
      </c>
      <c r="AC1101">
        <v>1360</v>
      </c>
      <c r="AD1101">
        <v>0</v>
      </c>
      <c r="AF1101">
        <v>230810</v>
      </c>
      <c r="AG1101">
        <v>39000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2912</v>
      </c>
      <c r="AU1101">
        <v>0</v>
      </c>
      <c r="AV1101">
        <v>36452</v>
      </c>
      <c r="AW1101">
        <v>0</v>
      </c>
      <c r="AX1101">
        <v>0</v>
      </c>
      <c r="AY1101">
        <v>31</v>
      </c>
    </row>
    <row r="1102" spans="1:51" x14ac:dyDescent="0.25">
      <c r="A1102">
        <v>2029</v>
      </c>
      <c r="C1102">
        <v>2120002163</v>
      </c>
      <c r="D1102">
        <v>20073</v>
      </c>
      <c r="E1102">
        <v>507</v>
      </c>
      <c r="G1102" s="1">
        <v>7901190277</v>
      </c>
      <c r="H1102" s="1" t="str">
        <f t="shared" si="19"/>
        <v>7901</v>
      </c>
      <c r="I1102">
        <v>207009</v>
      </c>
      <c r="P1102">
        <v>1650</v>
      </c>
      <c r="Q1102">
        <v>1</v>
      </c>
      <c r="R1102">
        <v>1</v>
      </c>
      <c r="S1102">
        <v>1</v>
      </c>
      <c r="T1102">
        <v>100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111</v>
      </c>
      <c r="AB1102">
        <v>3700</v>
      </c>
      <c r="AC1102">
        <v>0</v>
      </c>
      <c r="AD1102">
        <v>0</v>
      </c>
      <c r="AF1102">
        <v>230401</v>
      </c>
      <c r="AG1102">
        <v>28500</v>
      </c>
      <c r="AH1102">
        <v>0</v>
      </c>
      <c r="AI1102">
        <v>0</v>
      </c>
      <c r="AJ1102">
        <v>155</v>
      </c>
      <c r="AK1102">
        <v>2418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5470</v>
      </c>
      <c r="AU1102">
        <v>0</v>
      </c>
      <c r="AV1102">
        <v>28424</v>
      </c>
      <c r="AW1102">
        <v>0</v>
      </c>
      <c r="AX1102">
        <v>0</v>
      </c>
      <c r="AY1102">
        <v>31</v>
      </c>
    </row>
    <row r="1103" spans="1:51" x14ac:dyDescent="0.25">
      <c r="A1103">
        <v>2029</v>
      </c>
      <c r="C1103">
        <v>2120002163</v>
      </c>
      <c r="D1103">
        <v>20024</v>
      </c>
      <c r="E1103">
        <v>490</v>
      </c>
      <c r="G1103" s="1">
        <v>7901259312</v>
      </c>
      <c r="H1103" s="1" t="str">
        <f t="shared" si="19"/>
        <v>7901</v>
      </c>
      <c r="I1103">
        <v>104010</v>
      </c>
      <c r="J1103" t="s">
        <v>64</v>
      </c>
      <c r="P1103">
        <v>3090</v>
      </c>
      <c r="Q1103">
        <v>1</v>
      </c>
      <c r="R1103">
        <v>1</v>
      </c>
      <c r="S1103">
        <v>1</v>
      </c>
      <c r="T1103">
        <v>100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160</v>
      </c>
      <c r="AB1103">
        <v>4000</v>
      </c>
      <c r="AC1103">
        <v>0</v>
      </c>
      <c r="AD1103">
        <v>0</v>
      </c>
      <c r="AF1103">
        <v>230401</v>
      </c>
      <c r="AG1103">
        <v>59700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59700</v>
      </c>
      <c r="AW1103">
        <v>0</v>
      </c>
      <c r="AX1103">
        <v>0</v>
      </c>
      <c r="AY1103">
        <v>31</v>
      </c>
    </row>
    <row r="1104" spans="1:51" x14ac:dyDescent="0.25">
      <c r="A1104">
        <v>2029</v>
      </c>
      <c r="C1104">
        <v>2120002163</v>
      </c>
      <c r="D1104">
        <v>20048</v>
      </c>
      <c r="E1104">
        <v>590</v>
      </c>
      <c r="G1104" s="1">
        <v>7902287148</v>
      </c>
      <c r="H1104" s="1" t="str">
        <f t="shared" si="19"/>
        <v>7902</v>
      </c>
      <c r="I1104">
        <v>152010</v>
      </c>
      <c r="P1104">
        <v>9647</v>
      </c>
      <c r="Q1104">
        <v>1</v>
      </c>
      <c r="R1104">
        <v>1</v>
      </c>
      <c r="S1104">
        <v>1</v>
      </c>
      <c r="T1104">
        <v>100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149</v>
      </c>
      <c r="AB1104">
        <v>4000</v>
      </c>
      <c r="AC1104">
        <v>0</v>
      </c>
      <c r="AD1104">
        <v>0</v>
      </c>
      <c r="AF1104">
        <v>230401</v>
      </c>
      <c r="AG1104">
        <v>30350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30350</v>
      </c>
      <c r="AW1104">
        <v>0</v>
      </c>
      <c r="AX1104">
        <v>0</v>
      </c>
      <c r="AY1104">
        <v>31</v>
      </c>
    </row>
    <row r="1105" spans="1:51" x14ac:dyDescent="0.25">
      <c r="A1105">
        <v>2029</v>
      </c>
      <c r="C1105">
        <v>2120002163</v>
      </c>
      <c r="D1105">
        <v>20073</v>
      </c>
      <c r="E1105">
        <v>507</v>
      </c>
      <c r="G1105" s="1">
        <v>7903205370</v>
      </c>
      <c r="H1105" s="1" t="str">
        <f t="shared" si="19"/>
        <v>7903</v>
      </c>
      <c r="I1105">
        <v>207029</v>
      </c>
      <c r="P1105">
        <v>1984</v>
      </c>
      <c r="Q1105">
        <v>1</v>
      </c>
      <c r="R1105">
        <v>1</v>
      </c>
      <c r="S1105">
        <v>1</v>
      </c>
      <c r="T1105">
        <v>80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163</v>
      </c>
      <c r="AB1105">
        <v>3700</v>
      </c>
      <c r="AC1105">
        <v>0</v>
      </c>
      <c r="AD1105">
        <v>0</v>
      </c>
      <c r="AF1105">
        <v>230401</v>
      </c>
      <c r="AG1105">
        <v>25000</v>
      </c>
      <c r="AH1105">
        <v>0</v>
      </c>
      <c r="AI1105">
        <v>0</v>
      </c>
      <c r="AJ1105">
        <v>4546</v>
      </c>
      <c r="AK1105">
        <v>2838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23908</v>
      </c>
      <c r="AW1105">
        <v>0</v>
      </c>
      <c r="AX1105">
        <v>25</v>
      </c>
      <c r="AY1105">
        <v>31</v>
      </c>
    </row>
    <row r="1106" spans="1:51" x14ac:dyDescent="0.25">
      <c r="A1106">
        <v>2029</v>
      </c>
      <c r="C1106">
        <v>2120002163</v>
      </c>
      <c r="D1106">
        <v>20020</v>
      </c>
      <c r="E1106">
        <v>990</v>
      </c>
      <c r="G1106" s="1">
        <v>7904187197</v>
      </c>
      <c r="H1106" s="1" t="str">
        <f t="shared" si="19"/>
        <v>7904</v>
      </c>
      <c r="I1106">
        <v>601010</v>
      </c>
      <c r="P1106">
        <v>8053</v>
      </c>
      <c r="Q1106">
        <v>1</v>
      </c>
      <c r="R1106">
        <v>1</v>
      </c>
      <c r="S1106">
        <v>1</v>
      </c>
      <c r="T1106">
        <v>100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175</v>
      </c>
      <c r="AB1106">
        <v>4000</v>
      </c>
      <c r="AC1106">
        <v>0</v>
      </c>
      <c r="AD1106">
        <v>0</v>
      </c>
      <c r="AF1106">
        <v>230401</v>
      </c>
      <c r="AG1106">
        <v>33700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480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34180</v>
      </c>
      <c r="AW1106">
        <v>0</v>
      </c>
      <c r="AX1106">
        <v>0</v>
      </c>
      <c r="AY1106">
        <v>31</v>
      </c>
    </row>
    <row r="1107" spans="1:51" x14ac:dyDescent="0.25">
      <c r="A1107">
        <v>2029</v>
      </c>
      <c r="C1107">
        <v>2120002163</v>
      </c>
      <c r="D1107">
        <v>20009</v>
      </c>
      <c r="E1107">
        <v>430</v>
      </c>
      <c r="G1107" s="1">
        <v>7904230302</v>
      </c>
      <c r="H1107" s="1" t="str">
        <f t="shared" si="19"/>
        <v>7904</v>
      </c>
      <c r="I1107">
        <v>403010</v>
      </c>
      <c r="P1107">
        <v>3680</v>
      </c>
      <c r="Q1107">
        <v>1</v>
      </c>
      <c r="R1107">
        <v>1</v>
      </c>
      <c r="S1107">
        <v>1</v>
      </c>
      <c r="T1107">
        <v>100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180</v>
      </c>
      <c r="AB1107">
        <v>4000</v>
      </c>
      <c r="AC1107">
        <v>0</v>
      </c>
      <c r="AD1107">
        <v>0</v>
      </c>
      <c r="AF1107">
        <v>230401</v>
      </c>
      <c r="AG1107">
        <v>28800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27994</v>
      </c>
      <c r="AW1107">
        <v>0</v>
      </c>
      <c r="AX1107">
        <v>0</v>
      </c>
      <c r="AY1107">
        <v>31</v>
      </c>
    </row>
    <row r="1108" spans="1:51" x14ac:dyDescent="0.25">
      <c r="A1108">
        <v>2029</v>
      </c>
      <c r="C1108">
        <v>2120002163</v>
      </c>
      <c r="D1108">
        <v>20028</v>
      </c>
      <c r="E1108">
        <v>390</v>
      </c>
      <c r="G1108" s="1">
        <v>7904237109</v>
      </c>
      <c r="H1108" s="1" t="str">
        <f t="shared" si="19"/>
        <v>7904</v>
      </c>
      <c r="I1108">
        <v>452014</v>
      </c>
      <c r="P1108">
        <v>2057</v>
      </c>
      <c r="Q1108">
        <v>1</v>
      </c>
      <c r="R1108">
        <v>7</v>
      </c>
      <c r="S1108">
        <v>2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10</v>
      </c>
      <c r="AB1108">
        <v>4000</v>
      </c>
      <c r="AC1108">
        <v>0</v>
      </c>
      <c r="AD1108">
        <v>0</v>
      </c>
      <c r="AF1108">
        <v>230401</v>
      </c>
      <c r="AG1108">
        <v>0</v>
      </c>
      <c r="AH1108">
        <v>0</v>
      </c>
      <c r="AI1108">
        <v>14600</v>
      </c>
      <c r="AJ1108">
        <v>0</v>
      </c>
      <c r="AK1108">
        <v>240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1695</v>
      </c>
      <c r="AW1108">
        <v>0</v>
      </c>
      <c r="AX1108">
        <v>0</v>
      </c>
      <c r="AY1108">
        <v>0</v>
      </c>
    </row>
    <row r="1109" spans="1:51" x14ac:dyDescent="0.25">
      <c r="A1109">
        <v>2029</v>
      </c>
      <c r="C1109">
        <v>2120002163</v>
      </c>
      <c r="D1109">
        <v>20036</v>
      </c>
      <c r="E1109">
        <v>580</v>
      </c>
      <c r="G1109" s="1">
        <v>7904257248</v>
      </c>
      <c r="H1109" s="1" t="str">
        <f t="shared" si="19"/>
        <v>7904</v>
      </c>
      <c r="I1109">
        <v>351010</v>
      </c>
      <c r="P1109">
        <v>3094</v>
      </c>
      <c r="Q1109">
        <v>1</v>
      </c>
      <c r="R1109">
        <v>1</v>
      </c>
      <c r="S1109">
        <v>1</v>
      </c>
      <c r="T1109">
        <v>100</v>
      </c>
      <c r="U1109">
        <v>2</v>
      </c>
      <c r="V1109">
        <v>15</v>
      </c>
      <c r="W1109">
        <v>0</v>
      </c>
      <c r="X1109">
        <v>0</v>
      </c>
      <c r="Y1109">
        <v>0</v>
      </c>
      <c r="Z1109">
        <v>0</v>
      </c>
      <c r="AA1109">
        <v>148</v>
      </c>
      <c r="AB1109">
        <v>4150</v>
      </c>
      <c r="AC1109">
        <v>0</v>
      </c>
      <c r="AD1109">
        <v>0</v>
      </c>
      <c r="AF1109">
        <v>230401</v>
      </c>
      <c r="AG1109">
        <v>38000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31552</v>
      </c>
      <c r="AW1109">
        <v>0</v>
      </c>
      <c r="AX1109">
        <v>0</v>
      </c>
      <c r="AY1109">
        <v>31</v>
      </c>
    </row>
    <row r="1110" spans="1:51" x14ac:dyDescent="0.25">
      <c r="A1110">
        <v>2029</v>
      </c>
      <c r="C1110">
        <v>2120002163</v>
      </c>
      <c r="D1110">
        <v>20059</v>
      </c>
      <c r="E1110">
        <v>512</v>
      </c>
      <c r="G1110" s="1">
        <v>7904287104</v>
      </c>
      <c r="H1110" s="1" t="str">
        <f t="shared" si="19"/>
        <v>7904</v>
      </c>
      <c r="I1110">
        <v>351031</v>
      </c>
      <c r="P1110">
        <v>1650</v>
      </c>
      <c r="Q1110">
        <v>1</v>
      </c>
      <c r="R1110">
        <v>1</v>
      </c>
      <c r="S1110">
        <v>1</v>
      </c>
      <c r="T1110">
        <v>100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76</v>
      </c>
      <c r="AB1110">
        <v>3700</v>
      </c>
      <c r="AC1110">
        <v>0</v>
      </c>
      <c r="AD1110">
        <v>0</v>
      </c>
      <c r="AF1110">
        <v>230401</v>
      </c>
      <c r="AG1110">
        <v>30520</v>
      </c>
      <c r="AH1110">
        <v>0</v>
      </c>
      <c r="AI1110">
        <v>0</v>
      </c>
      <c r="AJ1110">
        <v>0</v>
      </c>
      <c r="AK1110">
        <v>1686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6592</v>
      </c>
      <c r="AU1110">
        <v>0</v>
      </c>
      <c r="AV1110">
        <v>29134</v>
      </c>
      <c r="AW1110">
        <v>0</v>
      </c>
      <c r="AX1110">
        <v>0</v>
      </c>
      <c r="AY1110">
        <v>31</v>
      </c>
    </row>
    <row r="1111" spans="1:51" x14ac:dyDescent="0.25">
      <c r="A1111">
        <v>2029</v>
      </c>
      <c r="C1111">
        <v>2120002163</v>
      </c>
      <c r="D1111">
        <v>20074</v>
      </c>
      <c r="E1111">
        <v>507</v>
      </c>
      <c r="G1111" s="1">
        <v>7905100678</v>
      </c>
      <c r="H1111" s="1" t="str">
        <f t="shared" si="19"/>
        <v>7905</v>
      </c>
      <c r="I1111">
        <v>152015</v>
      </c>
      <c r="P1111">
        <v>3248</v>
      </c>
      <c r="Q1111">
        <v>1</v>
      </c>
      <c r="R1111">
        <v>1</v>
      </c>
      <c r="S1111">
        <v>1</v>
      </c>
      <c r="T1111">
        <v>100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126</v>
      </c>
      <c r="AB1111">
        <v>4000</v>
      </c>
      <c r="AC1111">
        <v>0</v>
      </c>
      <c r="AD1111">
        <v>0</v>
      </c>
      <c r="AF1111">
        <v>230403</v>
      </c>
      <c r="AG1111">
        <v>33000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33000</v>
      </c>
      <c r="AW1111">
        <v>0</v>
      </c>
      <c r="AX1111">
        <v>0</v>
      </c>
      <c r="AY1111">
        <v>31</v>
      </c>
    </row>
    <row r="1112" spans="1:51" x14ac:dyDescent="0.25">
      <c r="A1112">
        <v>2029</v>
      </c>
      <c r="C1112">
        <v>2120002163</v>
      </c>
      <c r="D1112">
        <v>20080</v>
      </c>
      <c r="E1112">
        <v>508</v>
      </c>
      <c r="G1112" s="1">
        <v>7905262353</v>
      </c>
      <c r="H1112" s="1" t="str">
        <f t="shared" si="19"/>
        <v>7905</v>
      </c>
      <c r="I1112">
        <v>207011</v>
      </c>
      <c r="P1112">
        <v>1650</v>
      </c>
      <c r="Q1112">
        <v>1</v>
      </c>
      <c r="R1112">
        <v>1</v>
      </c>
      <c r="S1112">
        <v>1</v>
      </c>
      <c r="T1112">
        <v>78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136</v>
      </c>
      <c r="AB1112">
        <v>3433</v>
      </c>
      <c r="AC1112">
        <v>0</v>
      </c>
      <c r="AD1112">
        <v>0</v>
      </c>
      <c r="AF1112">
        <v>230401</v>
      </c>
      <c r="AG1112">
        <v>28000</v>
      </c>
      <c r="AH1112">
        <v>0</v>
      </c>
      <c r="AI1112">
        <v>0</v>
      </c>
      <c r="AJ1112">
        <v>10063</v>
      </c>
      <c r="AK1112">
        <v>7259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39025</v>
      </c>
      <c r="AW1112">
        <v>0</v>
      </c>
      <c r="AX1112">
        <v>42</v>
      </c>
      <c r="AY1112">
        <v>31</v>
      </c>
    </row>
    <row r="1113" spans="1:51" x14ac:dyDescent="0.25">
      <c r="A1113">
        <v>2029</v>
      </c>
      <c r="C1113">
        <v>2120002163</v>
      </c>
      <c r="D1113">
        <v>99982</v>
      </c>
      <c r="E1113">
        <v>990</v>
      </c>
      <c r="G1113" s="1">
        <v>7905287160</v>
      </c>
      <c r="H1113" s="1" t="str">
        <f t="shared" si="19"/>
        <v>7905</v>
      </c>
      <c r="I1113">
        <v>106510</v>
      </c>
      <c r="J1113" t="s">
        <v>57</v>
      </c>
      <c r="P1113">
        <v>6420</v>
      </c>
      <c r="Q1113">
        <v>1</v>
      </c>
      <c r="R1113">
        <v>1</v>
      </c>
      <c r="S1113">
        <v>1</v>
      </c>
      <c r="T1113">
        <v>100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176</v>
      </c>
      <c r="AB1113">
        <v>4000</v>
      </c>
      <c r="AC1113">
        <v>0</v>
      </c>
      <c r="AD1113">
        <v>0</v>
      </c>
      <c r="AF1113">
        <v>230401</v>
      </c>
      <c r="AG1113">
        <v>32450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32450</v>
      </c>
      <c r="AW1113">
        <v>0</v>
      </c>
      <c r="AX1113">
        <v>0</v>
      </c>
      <c r="AY1113">
        <v>31</v>
      </c>
    </row>
    <row r="1114" spans="1:51" x14ac:dyDescent="0.25">
      <c r="A1114">
        <v>2029</v>
      </c>
      <c r="C1114">
        <v>2120002163</v>
      </c>
      <c r="D1114">
        <v>20049</v>
      </c>
      <c r="E1114">
        <v>508</v>
      </c>
      <c r="G1114" s="1">
        <v>7906012666</v>
      </c>
      <c r="H1114" s="1" t="str">
        <f t="shared" si="19"/>
        <v>7906</v>
      </c>
      <c r="I1114">
        <v>301011</v>
      </c>
      <c r="P1114">
        <v>1436</v>
      </c>
      <c r="Q1114">
        <v>1</v>
      </c>
      <c r="R1114">
        <v>1</v>
      </c>
      <c r="S1114">
        <v>1</v>
      </c>
      <c r="T1114">
        <v>100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162</v>
      </c>
      <c r="AB1114">
        <v>4000</v>
      </c>
      <c r="AC1114">
        <v>0</v>
      </c>
      <c r="AD1114">
        <v>0</v>
      </c>
      <c r="AF1114">
        <v>230401</v>
      </c>
      <c r="AG1114">
        <v>35550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5138</v>
      </c>
      <c r="AU1114">
        <v>0</v>
      </c>
      <c r="AV1114">
        <v>32660</v>
      </c>
      <c r="AW1114">
        <v>0</v>
      </c>
      <c r="AX1114">
        <v>0</v>
      </c>
      <c r="AY1114">
        <v>31</v>
      </c>
    </row>
    <row r="1115" spans="1:51" x14ac:dyDescent="0.25">
      <c r="A1115">
        <v>2029</v>
      </c>
      <c r="C1115">
        <v>2120002163</v>
      </c>
      <c r="D1115">
        <v>20080</v>
      </c>
      <c r="E1115">
        <v>508</v>
      </c>
      <c r="G1115" s="1">
        <v>7906027201</v>
      </c>
      <c r="H1115" s="1" t="str">
        <f t="shared" si="19"/>
        <v>7906</v>
      </c>
      <c r="I1115">
        <v>207011</v>
      </c>
      <c r="N1115">
        <v>1</v>
      </c>
      <c r="P1115">
        <v>1650</v>
      </c>
      <c r="Q1115">
        <v>1</v>
      </c>
      <c r="R1115">
        <v>1</v>
      </c>
      <c r="S1115">
        <v>1</v>
      </c>
      <c r="T1115">
        <v>86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119</v>
      </c>
      <c r="AB1115">
        <v>3700</v>
      </c>
      <c r="AC1115">
        <v>0</v>
      </c>
      <c r="AD1115">
        <v>0</v>
      </c>
      <c r="AF1115">
        <v>230401</v>
      </c>
      <c r="AG1115">
        <v>29300</v>
      </c>
      <c r="AH1115">
        <v>0</v>
      </c>
      <c r="AI1115">
        <v>0</v>
      </c>
      <c r="AJ1115">
        <v>0</v>
      </c>
      <c r="AK1115">
        <v>1647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3825</v>
      </c>
      <c r="AU1115">
        <v>0</v>
      </c>
      <c r="AV1115">
        <v>25909</v>
      </c>
      <c r="AW1115">
        <v>0</v>
      </c>
      <c r="AX1115">
        <v>0</v>
      </c>
      <c r="AY1115">
        <v>31</v>
      </c>
    </row>
    <row r="1116" spans="1:51" x14ac:dyDescent="0.25">
      <c r="A1116">
        <v>2029</v>
      </c>
      <c r="C1116">
        <v>2120002163</v>
      </c>
      <c r="D1116">
        <v>20012</v>
      </c>
      <c r="E1116">
        <v>490</v>
      </c>
      <c r="G1116" s="1">
        <v>7906031666</v>
      </c>
      <c r="H1116" s="1" t="str">
        <f t="shared" si="19"/>
        <v>7906</v>
      </c>
      <c r="I1116">
        <v>104010</v>
      </c>
      <c r="J1116" t="s">
        <v>64</v>
      </c>
      <c r="P1116">
        <v>3090</v>
      </c>
      <c r="Q1116">
        <v>1</v>
      </c>
      <c r="R1116">
        <v>1</v>
      </c>
      <c r="S1116">
        <v>1</v>
      </c>
      <c r="T1116">
        <v>100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176</v>
      </c>
      <c r="AB1116">
        <v>4000</v>
      </c>
      <c r="AC1116">
        <v>0</v>
      </c>
      <c r="AD1116">
        <v>0</v>
      </c>
      <c r="AF1116">
        <v>230401</v>
      </c>
      <c r="AG1116">
        <v>57800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57800</v>
      </c>
      <c r="AW1116">
        <v>0</v>
      </c>
      <c r="AX1116">
        <v>0</v>
      </c>
      <c r="AY1116">
        <v>31</v>
      </c>
    </row>
    <row r="1117" spans="1:51" x14ac:dyDescent="0.25">
      <c r="A1117">
        <v>2029</v>
      </c>
      <c r="C1117">
        <v>2120002163</v>
      </c>
      <c r="D1117">
        <v>99992</v>
      </c>
      <c r="E1117">
        <v>507</v>
      </c>
      <c r="G1117" s="1">
        <v>7906053660</v>
      </c>
      <c r="H1117" s="1" t="str">
        <f t="shared" si="19"/>
        <v>7906</v>
      </c>
      <c r="I1117">
        <v>207029</v>
      </c>
      <c r="P1117">
        <v>1984</v>
      </c>
      <c r="Q1117">
        <v>1</v>
      </c>
      <c r="R1117">
        <v>3</v>
      </c>
      <c r="S1117">
        <v>2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163</v>
      </c>
      <c r="AB1117">
        <v>3700</v>
      </c>
      <c r="AC1117">
        <v>0</v>
      </c>
      <c r="AD1117">
        <v>0</v>
      </c>
      <c r="AF1117">
        <v>230401</v>
      </c>
      <c r="AG1117">
        <v>0</v>
      </c>
      <c r="AH1117">
        <v>0</v>
      </c>
      <c r="AI1117">
        <v>14500</v>
      </c>
      <c r="AJ1117">
        <v>0</v>
      </c>
      <c r="AK1117">
        <v>5611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29171</v>
      </c>
      <c r="AW1117">
        <v>0</v>
      </c>
      <c r="AX1117">
        <v>0</v>
      </c>
      <c r="AY1117">
        <v>0</v>
      </c>
    </row>
    <row r="1118" spans="1:51" x14ac:dyDescent="0.25">
      <c r="A1118">
        <v>2029</v>
      </c>
      <c r="C1118">
        <v>2120002163</v>
      </c>
      <c r="D1118">
        <v>20020</v>
      </c>
      <c r="E1118">
        <v>990</v>
      </c>
      <c r="G1118" s="1">
        <v>7906097683</v>
      </c>
      <c r="H1118" s="1" t="str">
        <f t="shared" si="19"/>
        <v>7906</v>
      </c>
      <c r="I1118">
        <v>601012</v>
      </c>
      <c r="P1118">
        <v>8463</v>
      </c>
      <c r="Q1118">
        <v>1</v>
      </c>
      <c r="R1118">
        <v>1</v>
      </c>
      <c r="S1118">
        <v>1</v>
      </c>
      <c r="T1118">
        <v>75</v>
      </c>
      <c r="U1118">
        <v>0</v>
      </c>
      <c r="V1118">
        <v>0</v>
      </c>
      <c r="W1118">
        <v>3</v>
      </c>
      <c r="X1118">
        <v>100</v>
      </c>
      <c r="Y1118">
        <v>0</v>
      </c>
      <c r="Z1118">
        <v>0</v>
      </c>
      <c r="AA1118">
        <v>0</v>
      </c>
      <c r="AB1118">
        <v>4000</v>
      </c>
      <c r="AC1118">
        <v>0</v>
      </c>
      <c r="AD1118">
        <v>91</v>
      </c>
      <c r="AF1118">
        <v>230401</v>
      </c>
      <c r="AG1118">
        <v>27150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1973</v>
      </c>
      <c r="AV1118">
        <v>777</v>
      </c>
      <c r="AW1118">
        <v>0</v>
      </c>
      <c r="AX1118">
        <v>0</v>
      </c>
      <c r="AY1118">
        <v>25</v>
      </c>
    </row>
    <row r="1119" spans="1:51" x14ac:dyDescent="0.25">
      <c r="A1119">
        <v>2029</v>
      </c>
      <c r="C1119">
        <v>2120002163</v>
      </c>
      <c r="D1119">
        <v>20046</v>
      </c>
      <c r="E1119">
        <v>540</v>
      </c>
      <c r="G1119" s="1">
        <v>7906127134</v>
      </c>
      <c r="H1119" s="1" t="str">
        <f t="shared" si="19"/>
        <v>7906</v>
      </c>
      <c r="I1119">
        <v>152020</v>
      </c>
      <c r="P1119">
        <v>7436</v>
      </c>
      <c r="Q1119">
        <v>1</v>
      </c>
      <c r="R1119">
        <v>1</v>
      </c>
      <c r="S1119">
        <v>1</v>
      </c>
      <c r="T1119">
        <v>100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180</v>
      </c>
      <c r="AB1119">
        <v>4150</v>
      </c>
      <c r="AC1119">
        <v>0</v>
      </c>
      <c r="AD1119">
        <v>0</v>
      </c>
      <c r="AF1119">
        <v>230401</v>
      </c>
      <c r="AG1119">
        <v>34950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34950</v>
      </c>
      <c r="AW1119">
        <v>0</v>
      </c>
      <c r="AX1119">
        <v>0</v>
      </c>
      <c r="AY1119">
        <v>31</v>
      </c>
    </row>
    <row r="1120" spans="1:51" x14ac:dyDescent="0.25">
      <c r="A1120">
        <v>2029</v>
      </c>
      <c r="C1120">
        <v>2120002163</v>
      </c>
      <c r="D1120">
        <v>20029</v>
      </c>
      <c r="E1120">
        <v>440</v>
      </c>
      <c r="G1120" s="1">
        <v>7906190959</v>
      </c>
      <c r="H1120" s="1" t="str">
        <f t="shared" si="19"/>
        <v>7906</v>
      </c>
      <c r="I1120">
        <v>401011</v>
      </c>
      <c r="P1120">
        <v>7363</v>
      </c>
      <c r="Q1120">
        <v>1</v>
      </c>
      <c r="R1120">
        <v>1</v>
      </c>
      <c r="S1120">
        <v>1</v>
      </c>
      <c r="T1120">
        <v>80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107</v>
      </c>
      <c r="AB1120">
        <v>0</v>
      </c>
      <c r="AC1120">
        <v>1360</v>
      </c>
      <c r="AD1120">
        <v>0</v>
      </c>
      <c r="AF1120">
        <v>230401</v>
      </c>
      <c r="AG1120">
        <v>39075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31260</v>
      </c>
      <c r="AW1120">
        <v>0</v>
      </c>
      <c r="AX1120">
        <v>0</v>
      </c>
      <c r="AY1120">
        <v>31</v>
      </c>
    </row>
    <row r="1121" spans="1:51" x14ac:dyDescent="0.25">
      <c r="A1121">
        <v>2029</v>
      </c>
      <c r="C1121">
        <v>2120002163</v>
      </c>
      <c r="D1121">
        <v>20029</v>
      </c>
      <c r="E1121">
        <v>440</v>
      </c>
      <c r="G1121" s="1">
        <v>7906277137</v>
      </c>
      <c r="H1121" s="1" t="str">
        <f t="shared" si="19"/>
        <v>7906</v>
      </c>
      <c r="I1121">
        <v>403016</v>
      </c>
      <c r="P1121">
        <v>3646</v>
      </c>
      <c r="Q1121">
        <v>1</v>
      </c>
      <c r="R1121">
        <v>1</v>
      </c>
      <c r="S1121">
        <v>1</v>
      </c>
      <c r="T1121">
        <v>75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114</v>
      </c>
      <c r="AB1121">
        <v>4000</v>
      </c>
      <c r="AC1121">
        <v>0</v>
      </c>
      <c r="AD1121">
        <v>0</v>
      </c>
      <c r="AF1121">
        <v>230401</v>
      </c>
      <c r="AG1121">
        <v>27477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6031</v>
      </c>
      <c r="AU1121">
        <v>0</v>
      </c>
      <c r="AV1121">
        <v>18170</v>
      </c>
      <c r="AW1121">
        <v>0</v>
      </c>
      <c r="AX1121">
        <v>0</v>
      </c>
      <c r="AY1121">
        <v>31</v>
      </c>
    </row>
    <row r="1122" spans="1:51" x14ac:dyDescent="0.25">
      <c r="A1122">
        <v>2029</v>
      </c>
      <c r="C1122">
        <v>2120002163</v>
      </c>
      <c r="D1122">
        <v>20046</v>
      </c>
      <c r="E1122">
        <v>243</v>
      </c>
      <c r="G1122" s="1">
        <v>7907097120</v>
      </c>
      <c r="H1122" s="1" t="str">
        <f t="shared" si="19"/>
        <v>7907</v>
      </c>
      <c r="I1122">
        <v>105010</v>
      </c>
      <c r="J1122" t="s">
        <v>64</v>
      </c>
      <c r="P1122">
        <v>3090</v>
      </c>
      <c r="Q1122">
        <v>1</v>
      </c>
      <c r="R1122">
        <v>1</v>
      </c>
      <c r="S1122">
        <v>1</v>
      </c>
      <c r="T1122">
        <v>100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155</v>
      </c>
      <c r="AB1122">
        <v>4150</v>
      </c>
      <c r="AC1122">
        <v>0</v>
      </c>
      <c r="AD1122">
        <v>0</v>
      </c>
      <c r="AF1122">
        <v>230401</v>
      </c>
      <c r="AG1122">
        <v>58000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58000</v>
      </c>
      <c r="AW1122">
        <v>0</v>
      </c>
      <c r="AX1122">
        <v>0</v>
      </c>
      <c r="AY1122">
        <v>31</v>
      </c>
    </row>
    <row r="1123" spans="1:51" x14ac:dyDescent="0.25">
      <c r="A1123">
        <v>2029</v>
      </c>
      <c r="C1123">
        <v>2120002163</v>
      </c>
      <c r="D1123">
        <v>20026</v>
      </c>
      <c r="E1123">
        <v>260</v>
      </c>
      <c r="G1123" s="1">
        <v>7909063989</v>
      </c>
      <c r="H1123" s="1" t="str">
        <f t="shared" si="19"/>
        <v>7909</v>
      </c>
      <c r="I1123">
        <v>501013</v>
      </c>
      <c r="P1123">
        <v>1751</v>
      </c>
      <c r="Q1123">
        <v>1</v>
      </c>
      <c r="R1123">
        <v>1</v>
      </c>
      <c r="S1123">
        <v>1</v>
      </c>
      <c r="T1123">
        <v>100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180</v>
      </c>
      <c r="AB1123">
        <v>4150</v>
      </c>
      <c r="AC1123">
        <v>0</v>
      </c>
      <c r="AD1123">
        <v>0</v>
      </c>
      <c r="AF1123">
        <v>230401</v>
      </c>
      <c r="AG1123">
        <v>36000</v>
      </c>
      <c r="AH1123">
        <v>0</v>
      </c>
      <c r="AI1123">
        <v>0</v>
      </c>
      <c r="AJ1123">
        <v>1047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37047</v>
      </c>
      <c r="AW1123">
        <v>0</v>
      </c>
      <c r="AX1123">
        <v>2</v>
      </c>
      <c r="AY1123">
        <v>31</v>
      </c>
    </row>
    <row r="1124" spans="1:51" x14ac:dyDescent="0.25">
      <c r="A1124">
        <v>2029</v>
      </c>
      <c r="C1124">
        <v>2120002163</v>
      </c>
      <c r="D1124">
        <v>20029</v>
      </c>
      <c r="E1124">
        <v>440</v>
      </c>
      <c r="G1124" s="1">
        <v>7910017115</v>
      </c>
      <c r="H1124" s="1" t="str">
        <f t="shared" si="19"/>
        <v>7910</v>
      </c>
      <c r="I1124">
        <v>401010</v>
      </c>
      <c r="P1124">
        <v>6134</v>
      </c>
      <c r="Q1124">
        <v>1</v>
      </c>
      <c r="R1124">
        <v>1</v>
      </c>
      <c r="S1124">
        <v>1</v>
      </c>
      <c r="T1124">
        <v>100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131</v>
      </c>
      <c r="AB1124">
        <v>0</v>
      </c>
      <c r="AC1124">
        <v>1360</v>
      </c>
      <c r="AD1124">
        <v>0</v>
      </c>
      <c r="AF1124">
        <v>230401</v>
      </c>
      <c r="AG1124">
        <v>41030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41030</v>
      </c>
      <c r="AW1124">
        <v>0</v>
      </c>
      <c r="AX1124">
        <v>0</v>
      </c>
      <c r="AY1124">
        <v>31</v>
      </c>
    </row>
    <row r="1125" spans="1:51" x14ac:dyDescent="0.25">
      <c r="A1125">
        <v>2029</v>
      </c>
      <c r="C1125">
        <v>2120002163</v>
      </c>
      <c r="D1125">
        <v>20018</v>
      </c>
      <c r="E1125">
        <v>511</v>
      </c>
      <c r="G1125" s="1">
        <v>7910050314</v>
      </c>
      <c r="H1125" s="1" t="str">
        <f t="shared" si="19"/>
        <v>7910</v>
      </c>
      <c r="I1125">
        <v>351032</v>
      </c>
      <c r="P1125">
        <v>6779</v>
      </c>
      <c r="Q1125">
        <v>1</v>
      </c>
      <c r="R1125">
        <v>1</v>
      </c>
      <c r="S1125">
        <v>1</v>
      </c>
      <c r="T1125">
        <v>100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102</v>
      </c>
      <c r="AB1125">
        <v>4000</v>
      </c>
      <c r="AC1125">
        <v>0</v>
      </c>
      <c r="AD1125">
        <v>0</v>
      </c>
      <c r="AF1125">
        <v>230401</v>
      </c>
      <c r="AG1125">
        <v>30450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2416</v>
      </c>
      <c r="AU1125">
        <v>0</v>
      </c>
      <c r="AV1125">
        <v>24162</v>
      </c>
      <c r="AW1125">
        <v>0</v>
      </c>
      <c r="AX1125">
        <v>0</v>
      </c>
      <c r="AY1125">
        <v>31</v>
      </c>
    </row>
    <row r="1126" spans="1:51" x14ac:dyDescent="0.25">
      <c r="A1126">
        <v>2029</v>
      </c>
      <c r="C1126">
        <v>2120002163</v>
      </c>
      <c r="D1126">
        <v>20043</v>
      </c>
      <c r="E1126">
        <v>430</v>
      </c>
      <c r="G1126" s="1">
        <v>7910080196</v>
      </c>
      <c r="H1126" s="1" t="str">
        <f t="shared" si="19"/>
        <v>7910</v>
      </c>
      <c r="I1126">
        <v>403016</v>
      </c>
      <c r="P1126">
        <v>3391</v>
      </c>
      <c r="Q1126">
        <v>1</v>
      </c>
      <c r="R1126">
        <v>1</v>
      </c>
      <c r="S1126">
        <v>1</v>
      </c>
      <c r="T1126">
        <v>100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137</v>
      </c>
      <c r="AB1126">
        <v>4000</v>
      </c>
      <c r="AC1126">
        <v>0</v>
      </c>
      <c r="AD1126">
        <v>0</v>
      </c>
      <c r="AF1126">
        <v>230401</v>
      </c>
      <c r="AG1126">
        <v>29200</v>
      </c>
      <c r="AH1126">
        <v>0</v>
      </c>
      <c r="AI1126">
        <v>0</v>
      </c>
      <c r="AJ1126">
        <v>0</v>
      </c>
      <c r="AK1126">
        <v>93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29293</v>
      </c>
      <c r="AW1126">
        <v>0</v>
      </c>
      <c r="AX1126">
        <v>0</v>
      </c>
      <c r="AY1126">
        <v>31</v>
      </c>
    </row>
    <row r="1127" spans="1:51" x14ac:dyDescent="0.25">
      <c r="A1127">
        <v>2029</v>
      </c>
      <c r="C1127">
        <v>2120002163</v>
      </c>
      <c r="D1127">
        <v>20063</v>
      </c>
      <c r="E1127">
        <v>590</v>
      </c>
      <c r="G1127" s="1">
        <v>7910117162</v>
      </c>
      <c r="H1127" s="1" t="str">
        <f t="shared" si="19"/>
        <v>7910</v>
      </c>
      <c r="I1127">
        <v>152010</v>
      </c>
      <c r="P1127">
        <v>9647</v>
      </c>
      <c r="Q1127">
        <v>1</v>
      </c>
      <c r="R1127">
        <v>1</v>
      </c>
      <c r="S1127">
        <v>1</v>
      </c>
      <c r="T1127">
        <v>100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174</v>
      </c>
      <c r="AB1127">
        <v>4000</v>
      </c>
      <c r="AC1127">
        <v>0</v>
      </c>
      <c r="AD1127">
        <v>0</v>
      </c>
      <c r="AF1127">
        <v>230401</v>
      </c>
      <c r="AG1127">
        <v>30600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30600</v>
      </c>
      <c r="AW1127">
        <v>0</v>
      </c>
      <c r="AX1127">
        <v>0</v>
      </c>
      <c r="AY1127">
        <v>31</v>
      </c>
    </row>
    <row r="1128" spans="1:51" x14ac:dyDescent="0.25">
      <c r="A1128">
        <v>2029</v>
      </c>
      <c r="C1128">
        <v>2120002163</v>
      </c>
      <c r="D1128">
        <v>20029</v>
      </c>
      <c r="E1128">
        <v>430</v>
      </c>
      <c r="G1128" s="1">
        <v>7910157101</v>
      </c>
      <c r="H1128" s="1" t="str">
        <f t="shared" si="19"/>
        <v>7910</v>
      </c>
      <c r="I1128">
        <v>206019</v>
      </c>
      <c r="P1128">
        <v>1152</v>
      </c>
      <c r="Q1128">
        <v>1</v>
      </c>
      <c r="R1128">
        <v>1</v>
      </c>
      <c r="S1128">
        <v>1</v>
      </c>
      <c r="T1128">
        <v>75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117</v>
      </c>
      <c r="AB1128">
        <v>4000</v>
      </c>
      <c r="AC1128">
        <v>0</v>
      </c>
      <c r="AD1128">
        <v>0</v>
      </c>
      <c r="AF1128">
        <v>230401</v>
      </c>
      <c r="AG1128">
        <v>38500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27961</v>
      </c>
      <c r="AW1128">
        <v>0</v>
      </c>
      <c r="AX1128">
        <v>0</v>
      </c>
      <c r="AY1128">
        <v>31</v>
      </c>
    </row>
    <row r="1129" spans="1:51" x14ac:dyDescent="0.25">
      <c r="A1129">
        <v>2029</v>
      </c>
      <c r="C1129">
        <v>2120002163</v>
      </c>
      <c r="D1129">
        <v>20046</v>
      </c>
      <c r="E1129">
        <v>290</v>
      </c>
      <c r="G1129" s="1">
        <v>7910277107</v>
      </c>
      <c r="H1129" s="1" t="str">
        <f t="shared" si="19"/>
        <v>7910</v>
      </c>
      <c r="I1129">
        <v>151010</v>
      </c>
      <c r="P1129">
        <v>3116</v>
      </c>
      <c r="Q1129">
        <v>1</v>
      </c>
      <c r="R1129">
        <v>1</v>
      </c>
      <c r="S1129">
        <v>1</v>
      </c>
      <c r="T1129">
        <v>100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126</v>
      </c>
      <c r="AB1129">
        <v>4150</v>
      </c>
      <c r="AC1129">
        <v>0</v>
      </c>
      <c r="AD1129">
        <v>0</v>
      </c>
      <c r="AF1129">
        <v>230401</v>
      </c>
      <c r="AG1129">
        <v>40900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40900</v>
      </c>
      <c r="AW1129">
        <v>0</v>
      </c>
      <c r="AX1129">
        <v>0</v>
      </c>
      <c r="AY1129">
        <v>31</v>
      </c>
    </row>
    <row r="1130" spans="1:51" x14ac:dyDescent="0.25">
      <c r="A1130">
        <v>2029</v>
      </c>
      <c r="C1130">
        <v>2120002163</v>
      </c>
      <c r="D1130">
        <v>20020</v>
      </c>
      <c r="E1130">
        <v>990</v>
      </c>
      <c r="G1130" s="1">
        <v>7911297104</v>
      </c>
      <c r="H1130" s="1" t="str">
        <f t="shared" si="19"/>
        <v>7911</v>
      </c>
      <c r="I1130">
        <v>601010</v>
      </c>
      <c r="P1130">
        <v>8135</v>
      </c>
      <c r="Q1130">
        <v>1</v>
      </c>
      <c r="R1130">
        <v>1</v>
      </c>
      <c r="S1130">
        <v>1</v>
      </c>
      <c r="T1130">
        <v>100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52</v>
      </c>
      <c r="AB1130">
        <v>3700</v>
      </c>
      <c r="AC1130">
        <v>0</v>
      </c>
      <c r="AD1130">
        <v>0</v>
      </c>
      <c r="AF1130">
        <v>230401</v>
      </c>
      <c r="AG1130">
        <v>30500</v>
      </c>
      <c r="AH1130">
        <v>0</v>
      </c>
      <c r="AI1130">
        <v>0</v>
      </c>
      <c r="AJ1130">
        <v>0</v>
      </c>
      <c r="AK1130">
        <v>990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10238</v>
      </c>
      <c r="AU1130">
        <v>763</v>
      </c>
      <c r="AV1130">
        <v>20759</v>
      </c>
      <c r="AW1130">
        <v>0</v>
      </c>
      <c r="AX1130">
        <v>0</v>
      </c>
      <c r="AY1130">
        <v>31</v>
      </c>
    </row>
    <row r="1131" spans="1:51" x14ac:dyDescent="0.25">
      <c r="A1131">
        <v>2029</v>
      </c>
      <c r="C1131">
        <v>2120002163</v>
      </c>
      <c r="D1131">
        <v>20074</v>
      </c>
      <c r="E1131">
        <v>507</v>
      </c>
      <c r="G1131" s="1">
        <v>7912277162</v>
      </c>
      <c r="H1131" s="1" t="str">
        <f t="shared" si="19"/>
        <v>7912</v>
      </c>
      <c r="I1131">
        <v>152015</v>
      </c>
      <c r="N1131">
        <v>1</v>
      </c>
      <c r="P1131">
        <v>5330</v>
      </c>
      <c r="Q1131">
        <v>1</v>
      </c>
      <c r="R1131">
        <v>1</v>
      </c>
      <c r="S1131">
        <v>1</v>
      </c>
      <c r="T1131">
        <v>100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178</v>
      </c>
      <c r="AB1131">
        <v>4000</v>
      </c>
      <c r="AC1131">
        <v>0</v>
      </c>
      <c r="AD1131">
        <v>0</v>
      </c>
      <c r="AF1131">
        <v>220401</v>
      </c>
      <c r="AG1131">
        <v>32650</v>
      </c>
      <c r="AH1131">
        <v>0</v>
      </c>
      <c r="AI1131">
        <v>0</v>
      </c>
      <c r="AJ1131">
        <v>0</v>
      </c>
      <c r="AK1131">
        <v>62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32712</v>
      </c>
      <c r="AW1131">
        <v>0</v>
      </c>
      <c r="AX1131">
        <v>0</v>
      </c>
      <c r="AY1131">
        <v>31</v>
      </c>
    </row>
    <row r="1132" spans="1:51" x14ac:dyDescent="0.25">
      <c r="A1132">
        <v>2029</v>
      </c>
      <c r="C1132">
        <v>2120002163</v>
      </c>
      <c r="D1132">
        <v>20020</v>
      </c>
      <c r="E1132">
        <v>990</v>
      </c>
      <c r="G1132" s="1">
        <v>8001036857</v>
      </c>
      <c r="H1132" s="1" t="str">
        <f t="shared" si="19"/>
        <v>8001</v>
      </c>
      <c r="I1132">
        <v>601012</v>
      </c>
      <c r="P1132">
        <v>8463</v>
      </c>
      <c r="Q1132">
        <v>1</v>
      </c>
      <c r="R1132">
        <v>1</v>
      </c>
      <c r="S1132">
        <v>1</v>
      </c>
      <c r="T1132">
        <v>80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132</v>
      </c>
      <c r="AB1132">
        <v>4000</v>
      </c>
      <c r="AC1132">
        <v>0</v>
      </c>
      <c r="AD1132">
        <v>0</v>
      </c>
      <c r="AF1132">
        <v>230401</v>
      </c>
      <c r="AG1132">
        <v>27600</v>
      </c>
      <c r="AH1132">
        <v>0</v>
      </c>
      <c r="AI1132">
        <v>0</v>
      </c>
      <c r="AJ1132">
        <v>3513</v>
      </c>
      <c r="AK1132">
        <v>619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26212</v>
      </c>
      <c r="AW1132">
        <v>0</v>
      </c>
      <c r="AX1132">
        <v>14</v>
      </c>
      <c r="AY1132">
        <v>31</v>
      </c>
    </row>
    <row r="1133" spans="1:51" x14ac:dyDescent="0.25">
      <c r="A1133">
        <v>2029</v>
      </c>
      <c r="C1133">
        <v>2120002163</v>
      </c>
      <c r="D1133">
        <v>20043</v>
      </c>
      <c r="E1133">
        <v>440</v>
      </c>
      <c r="G1133" s="1">
        <v>8001167108</v>
      </c>
      <c r="H1133" s="1" t="str">
        <f t="shared" si="19"/>
        <v>8001</v>
      </c>
      <c r="I1133">
        <v>401009</v>
      </c>
      <c r="P1133">
        <v>2752</v>
      </c>
      <c r="Q1133">
        <v>1</v>
      </c>
      <c r="R1133">
        <v>1</v>
      </c>
      <c r="S1133">
        <v>1</v>
      </c>
      <c r="T1133">
        <v>100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135</v>
      </c>
      <c r="AB1133">
        <v>0</v>
      </c>
      <c r="AC1133">
        <v>1360</v>
      </c>
      <c r="AD1133">
        <v>0</v>
      </c>
      <c r="AF1133">
        <v>230401</v>
      </c>
      <c r="AG1133">
        <v>40530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39942</v>
      </c>
      <c r="AW1133">
        <v>0</v>
      </c>
      <c r="AX1133">
        <v>0</v>
      </c>
      <c r="AY1133">
        <v>31</v>
      </c>
    </row>
    <row r="1134" spans="1:51" x14ac:dyDescent="0.25">
      <c r="A1134">
        <v>2029</v>
      </c>
      <c r="C1134">
        <v>2120002163</v>
      </c>
      <c r="D1134">
        <v>20065</v>
      </c>
      <c r="E1134">
        <v>507</v>
      </c>
      <c r="G1134" s="1">
        <v>8001297186</v>
      </c>
      <c r="H1134" s="1" t="str">
        <f t="shared" si="19"/>
        <v>8001</v>
      </c>
      <c r="I1134">
        <v>207009</v>
      </c>
      <c r="N1134">
        <v>1</v>
      </c>
      <c r="P1134">
        <v>1650</v>
      </c>
      <c r="Q1134">
        <v>1</v>
      </c>
      <c r="R1134">
        <v>1</v>
      </c>
      <c r="S1134">
        <v>1</v>
      </c>
      <c r="T1134">
        <v>100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124</v>
      </c>
      <c r="AB1134">
        <v>3700</v>
      </c>
      <c r="AC1134">
        <v>0</v>
      </c>
      <c r="AD1134">
        <v>0</v>
      </c>
      <c r="AF1134">
        <v>230401</v>
      </c>
      <c r="AG1134">
        <v>30500</v>
      </c>
      <c r="AH1134">
        <v>0</v>
      </c>
      <c r="AI1134">
        <v>0</v>
      </c>
      <c r="AJ1134">
        <v>166</v>
      </c>
      <c r="AK1134">
        <v>1379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32045</v>
      </c>
      <c r="AW1134">
        <v>0</v>
      </c>
      <c r="AX1134">
        <v>0</v>
      </c>
      <c r="AY1134">
        <v>31</v>
      </c>
    </row>
    <row r="1135" spans="1:51" x14ac:dyDescent="0.25">
      <c r="A1135">
        <v>2029</v>
      </c>
      <c r="C1135">
        <v>2120002163</v>
      </c>
      <c r="D1135">
        <v>20028</v>
      </c>
      <c r="E1135">
        <v>390</v>
      </c>
      <c r="G1135" s="1">
        <v>8002077124</v>
      </c>
      <c r="H1135" s="1" t="str">
        <f t="shared" si="19"/>
        <v>8002</v>
      </c>
      <c r="I1135">
        <v>651010</v>
      </c>
      <c r="P1135">
        <v>9917</v>
      </c>
      <c r="Q1135">
        <v>1</v>
      </c>
      <c r="R1135">
        <v>1</v>
      </c>
      <c r="S1135">
        <v>1</v>
      </c>
      <c r="T1135">
        <v>25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40</v>
      </c>
      <c r="AB1135">
        <v>4000</v>
      </c>
      <c r="AC1135">
        <v>0</v>
      </c>
      <c r="AD1135">
        <v>0</v>
      </c>
      <c r="AF1135">
        <v>230301</v>
      </c>
      <c r="AG1135">
        <v>27500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6875</v>
      </c>
      <c r="AW1135">
        <v>0</v>
      </c>
      <c r="AX1135">
        <v>0</v>
      </c>
      <c r="AY1135">
        <v>31</v>
      </c>
    </row>
    <row r="1136" spans="1:51" x14ac:dyDescent="0.25">
      <c r="A1136">
        <v>2029</v>
      </c>
      <c r="C1136">
        <v>2120002163</v>
      </c>
      <c r="D1136">
        <v>20065</v>
      </c>
      <c r="E1136">
        <v>507</v>
      </c>
      <c r="G1136" s="1">
        <v>8002243734</v>
      </c>
      <c r="H1136" s="1" t="str">
        <f t="shared" si="19"/>
        <v>8002</v>
      </c>
      <c r="I1136">
        <v>207009</v>
      </c>
      <c r="P1136">
        <v>1650</v>
      </c>
      <c r="Q1136">
        <v>1</v>
      </c>
      <c r="R1136">
        <v>1</v>
      </c>
      <c r="S1136">
        <v>1</v>
      </c>
      <c r="T1136">
        <v>80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73</v>
      </c>
      <c r="AB1136">
        <v>3700</v>
      </c>
      <c r="AC1136">
        <v>0</v>
      </c>
      <c r="AD1136">
        <v>0</v>
      </c>
      <c r="AF1136">
        <v>230401</v>
      </c>
      <c r="AG1136">
        <v>27450</v>
      </c>
      <c r="AH1136">
        <v>0</v>
      </c>
      <c r="AI1136">
        <v>0</v>
      </c>
      <c r="AJ1136">
        <v>2695</v>
      </c>
      <c r="AK1136">
        <v>1076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24552</v>
      </c>
      <c r="AW1136">
        <v>0</v>
      </c>
      <c r="AX1136">
        <v>13</v>
      </c>
      <c r="AY1136">
        <v>31</v>
      </c>
    </row>
    <row r="1137" spans="1:51" x14ac:dyDescent="0.25">
      <c r="A1137">
        <v>2029</v>
      </c>
      <c r="C1137">
        <v>2120002163</v>
      </c>
      <c r="D1137">
        <v>20012</v>
      </c>
      <c r="E1137">
        <v>430</v>
      </c>
      <c r="G1137" s="1">
        <v>8003077123</v>
      </c>
      <c r="H1137" s="1" t="str">
        <f t="shared" si="19"/>
        <v>8003</v>
      </c>
      <c r="I1137">
        <v>104011</v>
      </c>
      <c r="J1137" t="s">
        <v>59</v>
      </c>
      <c r="N1137">
        <v>1</v>
      </c>
      <c r="P1137">
        <v>2070</v>
      </c>
      <c r="Q1137">
        <v>1</v>
      </c>
      <c r="R1137">
        <v>1</v>
      </c>
      <c r="S1137">
        <v>1</v>
      </c>
      <c r="T1137">
        <v>100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176</v>
      </c>
      <c r="AB1137">
        <v>4000</v>
      </c>
      <c r="AC1137">
        <v>0</v>
      </c>
      <c r="AD1137">
        <v>0</v>
      </c>
      <c r="AF1137">
        <v>230401</v>
      </c>
      <c r="AG1137">
        <v>56900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54330</v>
      </c>
      <c r="AW1137">
        <v>0</v>
      </c>
      <c r="AX1137">
        <v>0</v>
      </c>
      <c r="AY1137">
        <v>31</v>
      </c>
    </row>
    <row r="1138" spans="1:51" x14ac:dyDescent="0.25">
      <c r="A1138">
        <v>2029</v>
      </c>
      <c r="C1138">
        <v>2120002163</v>
      </c>
      <c r="D1138">
        <v>20051</v>
      </c>
      <c r="E1138">
        <v>474</v>
      </c>
      <c r="G1138" s="1">
        <v>8003087148</v>
      </c>
      <c r="H1138" s="1" t="str">
        <f t="shared" si="19"/>
        <v>8003</v>
      </c>
      <c r="I1138">
        <v>351030</v>
      </c>
      <c r="P1138">
        <v>6779</v>
      </c>
      <c r="Q1138">
        <v>1</v>
      </c>
      <c r="R1138">
        <v>1</v>
      </c>
      <c r="S1138">
        <v>1</v>
      </c>
      <c r="T1138">
        <v>40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130</v>
      </c>
      <c r="AB1138">
        <v>4000</v>
      </c>
      <c r="AC1138">
        <v>0</v>
      </c>
      <c r="AD1138">
        <v>0</v>
      </c>
      <c r="AF1138">
        <v>230130</v>
      </c>
      <c r="AG1138">
        <v>33500</v>
      </c>
      <c r="AH1138">
        <v>0</v>
      </c>
      <c r="AI1138">
        <v>0</v>
      </c>
      <c r="AJ1138">
        <v>22049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35449</v>
      </c>
      <c r="AW1138">
        <v>0</v>
      </c>
      <c r="AX1138">
        <v>90</v>
      </c>
      <c r="AY1138">
        <v>31</v>
      </c>
    </row>
    <row r="1139" spans="1:51" x14ac:dyDescent="0.25">
      <c r="A1139">
        <v>2029</v>
      </c>
      <c r="C1139">
        <v>2120002163</v>
      </c>
      <c r="D1139">
        <v>20007</v>
      </c>
      <c r="E1139">
        <v>430</v>
      </c>
      <c r="G1139" s="1">
        <v>8003087148</v>
      </c>
      <c r="H1139" s="1" t="str">
        <f t="shared" si="19"/>
        <v>8003</v>
      </c>
      <c r="I1139">
        <v>403010</v>
      </c>
      <c r="P1139">
        <v>3680</v>
      </c>
      <c r="Q1139">
        <v>1</v>
      </c>
      <c r="R1139">
        <v>1</v>
      </c>
      <c r="S1139">
        <v>1</v>
      </c>
      <c r="T1139">
        <v>60</v>
      </c>
      <c r="U1139">
        <v>0</v>
      </c>
      <c r="V1139">
        <v>0</v>
      </c>
      <c r="W1139">
        <v>0</v>
      </c>
      <c r="X1139">
        <v>0</v>
      </c>
      <c r="Y1139">
        <v>5</v>
      </c>
      <c r="Z1139">
        <v>100</v>
      </c>
      <c r="AA1139">
        <v>0</v>
      </c>
      <c r="AB1139">
        <v>4000</v>
      </c>
      <c r="AC1139">
        <v>0</v>
      </c>
      <c r="AD1139">
        <v>0</v>
      </c>
      <c r="AF1139">
        <v>230401</v>
      </c>
      <c r="AG1139">
        <v>26700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31</v>
      </c>
    </row>
    <row r="1140" spans="1:51" x14ac:dyDescent="0.25">
      <c r="A1140">
        <v>2029</v>
      </c>
      <c r="C1140">
        <v>2120002163</v>
      </c>
      <c r="D1140">
        <v>20040</v>
      </c>
      <c r="E1140">
        <v>508</v>
      </c>
      <c r="G1140" s="1">
        <v>8003130807</v>
      </c>
      <c r="H1140" s="1" t="str">
        <f t="shared" si="19"/>
        <v>8003</v>
      </c>
      <c r="I1140">
        <v>207011</v>
      </c>
      <c r="N1140">
        <v>2</v>
      </c>
      <c r="P1140">
        <v>1650</v>
      </c>
      <c r="Q1140">
        <v>1</v>
      </c>
      <c r="R1140">
        <v>1</v>
      </c>
      <c r="S1140">
        <v>1</v>
      </c>
      <c r="T1140">
        <v>78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138</v>
      </c>
      <c r="AB1140">
        <v>3433</v>
      </c>
      <c r="AC1140">
        <v>0</v>
      </c>
      <c r="AD1140">
        <v>0</v>
      </c>
      <c r="AF1140">
        <v>230401</v>
      </c>
      <c r="AG1140">
        <v>30100</v>
      </c>
      <c r="AH1140">
        <v>0</v>
      </c>
      <c r="AI1140">
        <v>0</v>
      </c>
      <c r="AJ1140">
        <v>173</v>
      </c>
      <c r="AK1140">
        <v>5121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28626</v>
      </c>
      <c r="AW1140">
        <v>0</v>
      </c>
      <c r="AX1140">
        <v>1</v>
      </c>
      <c r="AY1140">
        <v>31</v>
      </c>
    </row>
    <row r="1141" spans="1:51" x14ac:dyDescent="0.25">
      <c r="A1141">
        <v>2029</v>
      </c>
      <c r="C1141">
        <v>2120002163</v>
      </c>
      <c r="D1141">
        <v>20043</v>
      </c>
      <c r="E1141">
        <v>430</v>
      </c>
      <c r="G1141" s="1">
        <v>8003207126</v>
      </c>
      <c r="H1141" s="1" t="str">
        <f t="shared" si="19"/>
        <v>8003</v>
      </c>
      <c r="I1141">
        <v>401009</v>
      </c>
      <c r="P1141">
        <v>5988</v>
      </c>
      <c r="Q1141">
        <v>1</v>
      </c>
      <c r="R1141">
        <v>1</v>
      </c>
      <c r="S1141">
        <v>1</v>
      </c>
      <c r="T1141">
        <v>80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136</v>
      </c>
      <c r="AB1141">
        <v>4000</v>
      </c>
      <c r="AC1141">
        <v>0</v>
      </c>
      <c r="AD1141">
        <v>0</v>
      </c>
      <c r="AF1141">
        <v>230810</v>
      </c>
      <c r="AG1141">
        <v>32000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25600</v>
      </c>
      <c r="AW1141">
        <v>0</v>
      </c>
      <c r="AX1141">
        <v>0</v>
      </c>
      <c r="AY1141">
        <v>31</v>
      </c>
    </row>
    <row r="1142" spans="1:51" x14ac:dyDescent="0.25">
      <c r="A1142">
        <v>2029</v>
      </c>
      <c r="C1142">
        <v>2120002163</v>
      </c>
      <c r="D1142">
        <v>20048</v>
      </c>
      <c r="E1142">
        <v>590</v>
      </c>
      <c r="G1142" s="1">
        <v>8003207209</v>
      </c>
      <c r="H1142" s="1" t="str">
        <f t="shared" si="19"/>
        <v>8003</v>
      </c>
      <c r="I1142">
        <v>152010</v>
      </c>
      <c r="P1142">
        <v>9647</v>
      </c>
      <c r="Q1142">
        <v>1</v>
      </c>
      <c r="R1142">
        <v>1</v>
      </c>
      <c r="S1142">
        <v>1</v>
      </c>
      <c r="T1142">
        <v>100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108</v>
      </c>
      <c r="AB1142">
        <v>4000</v>
      </c>
      <c r="AC1142">
        <v>0</v>
      </c>
      <c r="AD1142">
        <v>0</v>
      </c>
      <c r="AF1142">
        <v>230401</v>
      </c>
      <c r="AG1142">
        <v>32400</v>
      </c>
      <c r="AH1142">
        <v>2000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10920</v>
      </c>
      <c r="AU1142">
        <v>0</v>
      </c>
      <c r="AV1142">
        <v>28297</v>
      </c>
      <c r="AW1142">
        <v>0</v>
      </c>
      <c r="AX1142">
        <v>0</v>
      </c>
      <c r="AY1142">
        <v>31</v>
      </c>
    </row>
    <row r="1143" spans="1:51" x14ac:dyDescent="0.25">
      <c r="A1143">
        <v>2029</v>
      </c>
      <c r="C1143">
        <v>2120002163</v>
      </c>
      <c r="D1143">
        <v>20039</v>
      </c>
      <c r="E1143">
        <v>590</v>
      </c>
      <c r="G1143" s="1">
        <v>8004107242</v>
      </c>
      <c r="H1143" s="1" t="str">
        <f t="shared" ref="H1143:H1206" si="20">LEFT(G1143,4)</f>
        <v>8004</v>
      </c>
      <c r="I1143">
        <v>103511</v>
      </c>
      <c r="J1143" t="s">
        <v>61</v>
      </c>
      <c r="P1143">
        <v>2433</v>
      </c>
      <c r="Q1143">
        <v>1</v>
      </c>
      <c r="R1143">
        <v>1</v>
      </c>
      <c r="S1143">
        <v>1</v>
      </c>
      <c r="T1143">
        <v>100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176</v>
      </c>
      <c r="AB1143">
        <v>4000</v>
      </c>
      <c r="AC1143">
        <v>0</v>
      </c>
      <c r="AD1143">
        <v>0</v>
      </c>
      <c r="AF1143">
        <v>230801</v>
      </c>
      <c r="AG1143">
        <v>43000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43000</v>
      </c>
      <c r="AW1143">
        <v>0</v>
      </c>
      <c r="AX1143">
        <v>0</v>
      </c>
      <c r="AY1143">
        <v>31</v>
      </c>
    </row>
    <row r="1144" spans="1:51" x14ac:dyDescent="0.25">
      <c r="A1144">
        <v>2029</v>
      </c>
      <c r="C1144">
        <v>2120002163</v>
      </c>
      <c r="D1144">
        <v>20022</v>
      </c>
      <c r="E1144">
        <v>990</v>
      </c>
      <c r="G1144" s="1">
        <v>8004160555</v>
      </c>
      <c r="H1144" s="1" t="str">
        <f t="shared" si="20"/>
        <v>8004</v>
      </c>
      <c r="I1144">
        <v>503010</v>
      </c>
      <c r="P1144">
        <v>261</v>
      </c>
      <c r="Q1144">
        <v>1</v>
      </c>
      <c r="R1144">
        <v>1</v>
      </c>
      <c r="S1144">
        <v>1</v>
      </c>
      <c r="T1144">
        <v>100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172</v>
      </c>
      <c r="AB1144">
        <v>4150</v>
      </c>
      <c r="AC1144">
        <v>0</v>
      </c>
      <c r="AD1144">
        <v>0</v>
      </c>
      <c r="AF1144">
        <v>230401</v>
      </c>
      <c r="AG1144">
        <v>35100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3807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34152</v>
      </c>
      <c r="AW1144">
        <v>0</v>
      </c>
      <c r="AX1144">
        <v>0</v>
      </c>
      <c r="AY1144">
        <v>31</v>
      </c>
    </row>
    <row r="1145" spans="1:51" x14ac:dyDescent="0.25">
      <c r="A1145">
        <v>2029</v>
      </c>
      <c r="C1145">
        <v>2120002163</v>
      </c>
      <c r="D1145">
        <v>20043</v>
      </c>
      <c r="E1145">
        <v>440</v>
      </c>
      <c r="G1145" s="1">
        <v>8004167170</v>
      </c>
      <c r="H1145" s="1" t="str">
        <f t="shared" si="20"/>
        <v>8004</v>
      </c>
      <c r="I1145">
        <v>403016</v>
      </c>
      <c r="P1145">
        <v>3391</v>
      </c>
      <c r="Q1145">
        <v>1</v>
      </c>
      <c r="R1145">
        <v>1</v>
      </c>
      <c r="S1145">
        <v>1</v>
      </c>
      <c r="T1145">
        <v>100</v>
      </c>
      <c r="U1145">
        <v>0</v>
      </c>
      <c r="V1145">
        <v>0</v>
      </c>
      <c r="W1145">
        <v>0</v>
      </c>
      <c r="X1145">
        <v>0</v>
      </c>
      <c r="Y1145">
        <v>9</v>
      </c>
      <c r="Z1145">
        <v>20</v>
      </c>
      <c r="AA1145">
        <v>138</v>
      </c>
      <c r="AB1145">
        <v>4000</v>
      </c>
      <c r="AC1145">
        <v>0</v>
      </c>
      <c r="AD1145">
        <v>0</v>
      </c>
      <c r="AF1145">
        <v>230401</v>
      </c>
      <c r="AG1145">
        <v>27000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21600</v>
      </c>
      <c r="AW1145">
        <v>0</v>
      </c>
      <c r="AX1145">
        <v>0</v>
      </c>
      <c r="AY1145">
        <v>31</v>
      </c>
    </row>
    <row r="1146" spans="1:51" x14ac:dyDescent="0.25">
      <c r="A1146">
        <v>2029</v>
      </c>
      <c r="C1146">
        <v>2120002163</v>
      </c>
      <c r="D1146">
        <v>20020</v>
      </c>
      <c r="E1146">
        <v>990</v>
      </c>
      <c r="G1146" s="1">
        <v>8004237171</v>
      </c>
      <c r="H1146" s="1" t="str">
        <f t="shared" si="20"/>
        <v>8004</v>
      </c>
      <c r="I1146">
        <v>601010</v>
      </c>
      <c r="P1146">
        <v>8135</v>
      </c>
      <c r="Q1146">
        <v>1</v>
      </c>
      <c r="R1146">
        <v>1</v>
      </c>
      <c r="S1146">
        <v>1</v>
      </c>
      <c r="T1146">
        <v>100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136</v>
      </c>
      <c r="AB1146">
        <v>3700</v>
      </c>
      <c r="AC1146">
        <v>0</v>
      </c>
      <c r="AD1146">
        <v>0</v>
      </c>
      <c r="AF1146">
        <v>230401</v>
      </c>
      <c r="AG1146">
        <v>30700</v>
      </c>
      <c r="AH1146">
        <v>0</v>
      </c>
      <c r="AI1146">
        <v>0</v>
      </c>
      <c r="AJ1146">
        <v>0</v>
      </c>
      <c r="AK1146">
        <v>1052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31752</v>
      </c>
      <c r="AW1146">
        <v>0</v>
      </c>
      <c r="AX1146">
        <v>0</v>
      </c>
      <c r="AY1146">
        <v>31</v>
      </c>
    </row>
    <row r="1147" spans="1:51" x14ac:dyDescent="0.25">
      <c r="A1147">
        <v>2029</v>
      </c>
      <c r="C1147">
        <v>2120002163</v>
      </c>
      <c r="D1147">
        <v>99992</v>
      </c>
      <c r="E1147">
        <v>430</v>
      </c>
      <c r="G1147" s="1">
        <v>8005027100</v>
      </c>
      <c r="H1147" s="1" t="str">
        <f t="shared" si="20"/>
        <v>8005</v>
      </c>
      <c r="I1147">
        <v>401009</v>
      </c>
      <c r="P1147">
        <v>5988</v>
      </c>
      <c r="Q1147">
        <v>1</v>
      </c>
      <c r="R1147">
        <v>3</v>
      </c>
      <c r="S1147">
        <v>2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18</v>
      </c>
      <c r="AB1147">
        <v>4000</v>
      </c>
      <c r="AC1147">
        <v>0</v>
      </c>
      <c r="AD1147">
        <v>0</v>
      </c>
      <c r="AF1147">
        <v>231001</v>
      </c>
      <c r="AG1147">
        <v>0</v>
      </c>
      <c r="AH1147">
        <v>0</v>
      </c>
      <c r="AI1147">
        <v>17400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3088</v>
      </c>
      <c r="AW1147">
        <v>0</v>
      </c>
      <c r="AX1147">
        <v>0</v>
      </c>
      <c r="AY1147">
        <v>0</v>
      </c>
    </row>
    <row r="1148" spans="1:51" x14ac:dyDescent="0.25">
      <c r="A1148">
        <v>2029</v>
      </c>
      <c r="C1148">
        <v>2120002163</v>
      </c>
      <c r="D1148">
        <v>20029</v>
      </c>
      <c r="E1148">
        <v>440</v>
      </c>
      <c r="G1148" s="1">
        <v>8005087153</v>
      </c>
      <c r="H1148" s="1" t="str">
        <f t="shared" si="20"/>
        <v>8005</v>
      </c>
      <c r="I1148">
        <v>401010</v>
      </c>
      <c r="P1148">
        <v>2752</v>
      </c>
      <c r="Q1148">
        <v>1</v>
      </c>
      <c r="R1148">
        <v>1</v>
      </c>
      <c r="S1148">
        <v>1</v>
      </c>
      <c r="T1148">
        <v>100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119</v>
      </c>
      <c r="AB1148">
        <v>0</v>
      </c>
      <c r="AC1148">
        <v>1360</v>
      </c>
      <c r="AD1148">
        <v>0</v>
      </c>
      <c r="AF1148">
        <v>230810</v>
      </c>
      <c r="AG1148">
        <v>42000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1568</v>
      </c>
      <c r="AU1148">
        <v>0</v>
      </c>
      <c r="AV1148">
        <v>39648</v>
      </c>
      <c r="AW1148">
        <v>0</v>
      </c>
      <c r="AX1148">
        <v>0</v>
      </c>
      <c r="AY1148">
        <v>31</v>
      </c>
    </row>
    <row r="1149" spans="1:51" x14ac:dyDescent="0.25">
      <c r="A1149">
        <v>2029</v>
      </c>
      <c r="C1149">
        <v>2120002163</v>
      </c>
      <c r="D1149">
        <v>20032</v>
      </c>
      <c r="E1149">
        <v>430</v>
      </c>
      <c r="G1149" s="1">
        <v>8005097129</v>
      </c>
      <c r="H1149" s="1" t="str">
        <f t="shared" si="20"/>
        <v>8005</v>
      </c>
      <c r="I1149">
        <v>402010</v>
      </c>
      <c r="P1149">
        <v>3641</v>
      </c>
      <c r="Q1149">
        <v>1</v>
      </c>
      <c r="R1149">
        <v>1</v>
      </c>
      <c r="S1149">
        <v>1</v>
      </c>
      <c r="T1149">
        <v>100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150</v>
      </c>
      <c r="AB1149">
        <v>4000</v>
      </c>
      <c r="AC1149">
        <v>0</v>
      </c>
      <c r="AD1149">
        <v>0</v>
      </c>
      <c r="AF1149">
        <v>230401</v>
      </c>
      <c r="AG1149">
        <v>33200</v>
      </c>
      <c r="AH1149">
        <v>0</v>
      </c>
      <c r="AI1149">
        <v>0</v>
      </c>
      <c r="AJ1149">
        <v>0</v>
      </c>
      <c r="AK1149">
        <v>124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31824</v>
      </c>
      <c r="AW1149">
        <v>0</v>
      </c>
      <c r="AX1149">
        <v>0</v>
      </c>
      <c r="AY1149">
        <v>31</v>
      </c>
    </row>
    <row r="1150" spans="1:51" x14ac:dyDescent="0.25">
      <c r="A1150">
        <v>2029</v>
      </c>
      <c r="C1150">
        <v>2120002163</v>
      </c>
      <c r="D1150">
        <v>20049</v>
      </c>
      <c r="E1150">
        <v>590</v>
      </c>
      <c r="G1150" s="1">
        <v>8005186260</v>
      </c>
      <c r="H1150" s="1" t="str">
        <f t="shared" si="20"/>
        <v>8005</v>
      </c>
      <c r="I1150">
        <v>103512</v>
      </c>
      <c r="J1150" t="s">
        <v>59</v>
      </c>
      <c r="P1150">
        <v>2433</v>
      </c>
      <c r="Q1150">
        <v>1</v>
      </c>
      <c r="R1150">
        <v>1</v>
      </c>
      <c r="S1150">
        <v>1</v>
      </c>
      <c r="T1150">
        <v>100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176</v>
      </c>
      <c r="AB1150">
        <v>4000</v>
      </c>
      <c r="AC1150">
        <v>0</v>
      </c>
      <c r="AD1150">
        <v>0</v>
      </c>
      <c r="AF1150">
        <v>230401</v>
      </c>
      <c r="AG1150">
        <v>42400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42400</v>
      </c>
      <c r="AW1150">
        <v>0</v>
      </c>
      <c r="AX1150">
        <v>0</v>
      </c>
      <c r="AY1150">
        <v>31</v>
      </c>
    </row>
    <row r="1151" spans="1:51" x14ac:dyDescent="0.25">
      <c r="A1151">
        <v>2029</v>
      </c>
      <c r="C1151">
        <v>2120002163</v>
      </c>
      <c r="D1151">
        <v>20020</v>
      </c>
      <c r="E1151">
        <v>990</v>
      </c>
      <c r="G1151" s="1">
        <v>8005232536</v>
      </c>
      <c r="H1151" s="1" t="str">
        <f t="shared" si="20"/>
        <v>8005</v>
      </c>
      <c r="I1151">
        <v>601012</v>
      </c>
      <c r="P1151">
        <v>8205</v>
      </c>
      <c r="Q1151">
        <v>1</v>
      </c>
      <c r="R1151">
        <v>1</v>
      </c>
      <c r="S1151">
        <v>1</v>
      </c>
      <c r="T1151">
        <v>85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133</v>
      </c>
      <c r="AB1151">
        <v>3700</v>
      </c>
      <c r="AC1151">
        <v>0</v>
      </c>
      <c r="AD1151">
        <v>0</v>
      </c>
      <c r="AF1151">
        <v>230401</v>
      </c>
      <c r="AG1151">
        <v>27300</v>
      </c>
      <c r="AH1151">
        <v>0</v>
      </c>
      <c r="AI1151">
        <v>0</v>
      </c>
      <c r="AJ1151">
        <v>496</v>
      </c>
      <c r="AK1151">
        <v>1981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25810</v>
      </c>
      <c r="AW1151">
        <v>0</v>
      </c>
      <c r="AX1151">
        <v>2</v>
      </c>
      <c r="AY1151">
        <v>31</v>
      </c>
    </row>
    <row r="1152" spans="1:51" x14ac:dyDescent="0.25">
      <c r="A1152">
        <v>2029</v>
      </c>
      <c r="C1152">
        <v>2120002163</v>
      </c>
      <c r="D1152">
        <v>20056</v>
      </c>
      <c r="E1152">
        <v>390</v>
      </c>
      <c r="G1152" s="1">
        <v>8005301489</v>
      </c>
      <c r="H1152" s="1" t="str">
        <f t="shared" si="20"/>
        <v>8005</v>
      </c>
      <c r="I1152">
        <v>451015</v>
      </c>
      <c r="P1152">
        <v>2230</v>
      </c>
      <c r="Q1152">
        <v>1</v>
      </c>
      <c r="R1152">
        <v>6</v>
      </c>
      <c r="S1152">
        <v>1</v>
      </c>
      <c r="T1152">
        <v>100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140</v>
      </c>
      <c r="AB1152">
        <v>4000</v>
      </c>
      <c r="AC1152">
        <v>0</v>
      </c>
      <c r="AD1152">
        <v>0</v>
      </c>
      <c r="AF1152">
        <v>230201</v>
      </c>
      <c r="AG1152">
        <v>34000</v>
      </c>
      <c r="AH1152">
        <v>0</v>
      </c>
      <c r="AI1152">
        <v>0</v>
      </c>
      <c r="AJ1152">
        <v>1731</v>
      </c>
      <c r="AK1152">
        <v>433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30220</v>
      </c>
      <c r="AW1152">
        <v>0</v>
      </c>
      <c r="AX1152">
        <v>4</v>
      </c>
      <c r="AY1152">
        <v>31</v>
      </c>
    </row>
    <row r="1153" spans="1:51" x14ac:dyDescent="0.25">
      <c r="A1153">
        <v>2029</v>
      </c>
      <c r="C1153">
        <v>2120002163</v>
      </c>
      <c r="D1153">
        <v>20041</v>
      </c>
      <c r="E1153">
        <v>508</v>
      </c>
      <c r="G1153" s="1">
        <v>8006130325</v>
      </c>
      <c r="H1153" s="1" t="str">
        <f t="shared" si="20"/>
        <v>8006</v>
      </c>
      <c r="I1153">
        <v>207011</v>
      </c>
      <c r="N1153">
        <v>1</v>
      </c>
      <c r="P1153">
        <v>1650</v>
      </c>
      <c r="Q1153">
        <v>1</v>
      </c>
      <c r="R1153">
        <v>1</v>
      </c>
      <c r="S1153">
        <v>1</v>
      </c>
      <c r="T1153">
        <v>100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177</v>
      </c>
      <c r="AB1153">
        <v>3700</v>
      </c>
      <c r="AC1153">
        <v>0</v>
      </c>
      <c r="AD1153">
        <v>0</v>
      </c>
      <c r="AF1153">
        <v>230401</v>
      </c>
      <c r="AG1153">
        <v>31950</v>
      </c>
      <c r="AH1153">
        <v>1500</v>
      </c>
      <c r="AI1153">
        <v>0</v>
      </c>
      <c r="AJ1153">
        <v>941</v>
      </c>
      <c r="AK1153">
        <v>2012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34903</v>
      </c>
      <c r="AW1153">
        <v>0</v>
      </c>
      <c r="AX1153">
        <v>3</v>
      </c>
      <c r="AY1153">
        <v>31</v>
      </c>
    </row>
    <row r="1154" spans="1:51" x14ac:dyDescent="0.25">
      <c r="A1154">
        <v>2029</v>
      </c>
      <c r="C1154">
        <v>2120002163</v>
      </c>
      <c r="D1154">
        <v>20020</v>
      </c>
      <c r="E1154">
        <v>990</v>
      </c>
      <c r="G1154" s="1">
        <v>8006180908</v>
      </c>
      <c r="H1154" s="1" t="str">
        <f t="shared" si="20"/>
        <v>8006</v>
      </c>
      <c r="I1154">
        <v>601012</v>
      </c>
      <c r="P1154">
        <v>8463</v>
      </c>
      <c r="Q1154">
        <v>1</v>
      </c>
      <c r="R1154">
        <v>3</v>
      </c>
      <c r="S1154">
        <v>2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12</v>
      </c>
      <c r="AB1154">
        <v>4000</v>
      </c>
      <c r="AC1154">
        <v>0</v>
      </c>
      <c r="AD1154">
        <v>0</v>
      </c>
      <c r="AF1154">
        <v>230401</v>
      </c>
      <c r="AG1154">
        <v>0</v>
      </c>
      <c r="AH1154">
        <v>0</v>
      </c>
      <c r="AI1154">
        <v>14700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1693</v>
      </c>
      <c r="AW1154">
        <v>0</v>
      </c>
      <c r="AX1154">
        <v>0</v>
      </c>
      <c r="AY1154">
        <v>0</v>
      </c>
    </row>
    <row r="1155" spans="1:51" x14ac:dyDescent="0.25">
      <c r="A1155">
        <v>2029</v>
      </c>
      <c r="C1155">
        <v>2120002163</v>
      </c>
      <c r="D1155">
        <v>99992</v>
      </c>
      <c r="E1155">
        <v>507</v>
      </c>
      <c r="G1155" s="1">
        <v>8006224862</v>
      </c>
      <c r="H1155" s="1" t="str">
        <f t="shared" si="20"/>
        <v>8006</v>
      </c>
      <c r="I1155">
        <v>207024</v>
      </c>
      <c r="P1155">
        <v>1984</v>
      </c>
      <c r="Q1155">
        <v>1</v>
      </c>
      <c r="R1155">
        <v>3</v>
      </c>
      <c r="S1155">
        <v>2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28</v>
      </c>
      <c r="AB1155">
        <v>3700</v>
      </c>
      <c r="AC1155">
        <v>0</v>
      </c>
      <c r="AD1155">
        <v>0</v>
      </c>
      <c r="AF1155">
        <v>230822</v>
      </c>
      <c r="AG1155">
        <v>0</v>
      </c>
      <c r="AH1155">
        <v>0</v>
      </c>
      <c r="AI1155">
        <v>15000</v>
      </c>
      <c r="AJ1155">
        <v>0</v>
      </c>
      <c r="AK1155">
        <v>180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4305</v>
      </c>
      <c r="AW1155">
        <v>0</v>
      </c>
      <c r="AX1155">
        <v>0</v>
      </c>
      <c r="AY1155">
        <v>0</v>
      </c>
    </row>
    <row r="1156" spans="1:51" x14ac:dyDescent="0.25">
      <c r="A1156">
        <v>2029</v>
      </c>
      <c r="C1156">
        <v>2120002163</v>
      </c>
      <c r="D1156">
        <v>20010</v>
      </c>
      <c r="E1156">
        <v>430</v>
      </c>
      <c r="G1156" s="1">
        <v>8007097549</v>
      </c>
      <c r="H1156" s="1" t="str">
        <f t="shared" si="20"/>
        <v>8007</v>
      </c>
      <c r="I1156">
        <v>402010</v>
      </c>
      <c r="P1156">
        <v>3641</v>
      </c>
      <c r="Q1156">
        <v>1</v>
      </c>
      <c r="R1156">
        <v>1</v>
      </c>
      <c r="S1156">
        <v>1</v>
      </c>
      <c r="T1156">
        <v>100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156</v>
      </c>
      <c r="AB1156">
        <v>4000</v>
      </c>
      <c r="AC1156">
        <v>0</v>
      </c>
      <c r="AD1156">
        <v>0</v>
      </c>
      <c r="AF1156">
        <v>230401</v>
      </c>
      <c r="AG1156">
        <v>35700</v>
      </c>
      <c r="AH1156">
        <v>0</v>
      </c>
      <c r="AI1156">
        <v>0</v>
      </c>
      <c r="AJ1156">
        <v>0</v>
      </c>
      <c r="AK1156">
        <v>155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35855</v>
      </c>
      <c r="AW1156">
        <v>0</v>
      </c>
      <c r="AX1156">
        <v>0</v>
      </c>
      <c r="AY1156">
        <v>31</v>
      </c>
    </row>
    <row r="1157" spans="1:51" x14ac:dyDescent="0.25">
      <c r="A1157">
        <v>2029</v>
      </c>
      <c r="C1157">
        <v>2120002163</v>
      </c>
      <c r="D1157">
        <v>20022</v>
      </c>
      <c r="E1157">
        <v>990</v>
      </c>
      <c r="G1157" s="1">
        <v>8007127148</v>
      </c>
      <c r="H1157" s="1" t="str">
        <f t="shared" si="20"/>
        <v>8007</v>
      </c>
      <c r="I1157">
        <v>151014</v>
      </c>
      <c r="P1157">
        <v>557</v>
      </c>
      <c r="Q1157">
        <v>1</v>
      </c>
      <c r="R1157">
        <v>1</v>
      </c>
      <c r="S1157">
        <v>1</v>
      </c>
      <c r="T1157">
        <v>100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155</v>
      </c>
      <c r="AB1157">
        <v>4150</v>
      </c>
      <c r="AC1157">
        <v>0</v>
      </c>
      <c r="AD1157">
        <v>0</v>
      </c>
      <c r="AF1157">
        <v>230401</v>
      </c>
      <c r="AG1157">
        <v>40050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38181</v>
      </c>
      <c r="AW1157">
        <v>0</v>
      </c>
      <c r="AX1157">
        <v>0</v>
      </c>
      <c r="AY1157">
        <v>31</v>
      </c>
    </row>
    <row r="1158" spans="1:51" x14ac:dyDescent="0.25">
      <c r="A1158">
        <v>2029</v>
      </c>
      <c r="C1158">
        <v>2120002163</v>
      </c>
      <c r="D1158">
        <v>20032</v>
      </c>
      <c r="E1158">
        <v>440</v>
      </c>
      <c r="G1158" s="1">
        <v>8008156203</v>
      </c>
      <c r="H1158" s="1" t="str">
        <f t="shared" si="20"/>
        <v>8008</v>
      </c>
      <c r="I1158">
        <v>401009</v>
      </c>
      <c r="L1158">
        <v>1002</v>
      </c>
      <c r="P1158" t="s">
        <v>76</v>
      </c>
      <c r="Q1158">
        <v>1</v>
      </c>
      <c r="R1158">
        <v>1</v>
      </c>
      <c r="S1158">
        <v>1</v>
      </c>
      <c r="T1158">
        <v>100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135</v>
      </c>
      <c r="AB1158">
        <v>0</v>
      </c>
      <c r="AC1158">
        <v>1360</v>
      </c>
      <c r="AD1158">
        <v>0</v>
      </c>
      <c r="AF1158">
        <v>230810</v>
      </c>
      <c r="AG1158">
        <v>38000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38000</v>
      </c>
      <c r="AW1158">
        <v>0</v>
      </c>
      <c r="AX1158">
        <v>0</v>
      </c>
      <c r="AY1158">
        <v>31</v>
      </c>
    </row>
    <row r="1159" spans="1:51" x14ac:dyDescent="0.25">
      <c r="A1159">
        <v>2029</v>
      </c>
      <c r="C1159">
        <v>2120002163</v>
      </c>
      <c r="D1159">
        <v>20079</v>
      </c>
      <c r="E1159">
        <v>508</v>
      </c>
      <c r="G1159" s="1">
        <v>8009090526</v>
      </c>
      <c r="H1159" s="1" t="str">
        <f t="shared" si="20"/>
        <v>8009</v>
      </c>
      <c r="I1159">
        <v>207011</v>
      </c>
      <c r="P1159">
        <v>1650</v>
      </c>
      <c r="Q1159">
        <v>1</v>
      </c>
      <c r="R1159">
        <v>1</v>
      </c>
      <c r="S1159">
        <v>1</v>
      </c>
      <c r="T1159">
        <v>100</v>
      </c>
      <c r="U1159">
        <v>0</v>
      </c>
      <c r="V1159">
        <v>0</v>
      </c>
      <c r="W1159">
        <v>0</v>
      </c>
      <c r="X1159">
        <v>0</v>
      </c>
      <c r="Y1159">
        <v>9</v>
      </c>
      <c r="Z1159">
        <v>9</v>
      </c>
      <c r="AA1159">
        <v>134</v>
      </c>
      <c r="AB1159">
        <v>3700</v>
      </c>
      <c r="AC1159">
        <v>0</v>
      </c>
      <c r="AD1159">
        <v>0</v>
      </c>
      <c r="AF1159">
        <v>230401</v>
      </c>
      <c r="AG1159">
        <v>28600</v>
      </c>
      <c r="AH1159">
        <v>0</v>
      </c>
      <c r="AI1159">
        <v>0</v>
      </c>
      <c r="AJ1159">
        <v>520</v>
      </c>
      <c r="AK1159">
        <v>1685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28357</v>
      </c>
      <c r="AW1159">
        <v>0</v>
      </c>
      <c r="AX1159">
        <v>2</v>
      </c>
      <c r="AY1159">
        <v>31</v>
      </c>
    </row>
    <row r="1160" spans="1:51" x14ac:dyDescent="0.25">
      <c r="A1160">
        <v>2029</v>
      </c>
      <c r="C1160">
        <v>2120002163</v>
      </c>
      <c r="D1160">
        <v>99982</v>
      </c>
      <c r="E1160">
        <v>990</v>
      </c>
      <c r="G1160" s="1">
        <v>8009097125</v>
      </c>
      <c r="H1160" s="1" t="str">
        <f t="shared" si="20"/>
        <v>8009</v>
      </c>
      <c r="I1160">
        <v>651010</v>
      </c>
      <c r="P1160">
        <v>9917</v>
      </c>
      <c r="Q1160">
        <v>1</v>
      </c>
      <c r="R1160">
        <v>3</v>
      </c>
      <c r="S1160">
        <v>2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11</v>
      </c>
      <c r="AB1160">
        <v>4000</v>
      </c>
      <c r="AC1160">
        <v>0</v>
      </c>
      <c r="AD1160">
        <v>0</v>
      </c>
      <c r="AF1160">
        <v>230411</v>
      </c>
      <c r="AG1160">
        <v>0</v>
      </c>
      <c r="AH1160">
        <v>0</v>
      </c>
      <c r="AI1160">
        <v>14500</v>
      </c>
      <c r="AJ1160">
        <v>0</v>
      </c>
      <c r="AK1160">
        <v>186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4072</v>
      </c>
      <c r="AU1160">
        <v>19</v>
      </c>
      <c r="AV1160">
        <v>5871</v>
      </c>
      <c r="AW1160">
        <v>0</v>
      </c>
      <c r="AX1160">
        <v>0</v>
      </c>
      <c r="AY1160">
        <v>0</v>
      </c>
    </row>
    <row r="1161" spans="1:51" x14ac:dyDescent="0.25">
      <c r="A1161">
        <v>2029</v>
      </c>
      <c r="C1161">
        <v>2120002163</v>
      </c>
      <c r="D1161">
        <v>20020</v>
      </c>
      <c r="E1161">
        <v>990</v>
      </c>
      <c r="G1161" s="1">
        <v>8009097125</v>
      </c>
      <c r="H1161" s="1" t="str">
        <f t="shared" si="20"/>
        <v>8009</v>
      </c>
      <c r="I1161">
        <v>601012</v>
      </c>
      <c r="P1161">
        <v>8463</v>
      </c>
      <c r="Q1161">
        <v>1</v>
      </c>
      <c r="R1161">
        <v>3</v>
      </c>
      <c r="S1161">
        <v>2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40</v>
      </c>
      <c r="AB1161">
        <v>4000</v>
      </c>
      <c r="AC1161">
        <v>0</v>
      </c>
      <c r="AD1161">
        <v>0</v>
      </c>
      <c r="AF1161">
        <v>230814</v>
      </c>
      <c r="AG1161">
        <v>0</v>
      </c>
      <c r="AH1161">
        <v>0</v>
      </c>
      <c r="AI1161">
        <v>15000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4320</v>
      </c>
      <c r="AU1161">
        <v>0</v>
      </c>
      <c r="AV1161">
        <v>10320</v>
      </c>
      <c r="AW1161">
        <v>0</v>
      </c>
      <c r="AX1161">
        <v>0</v>
      </c>
      <c r="AY1161">
        <v>0</v>
      </c>
    </row>
    <row r="1162" spans="1:51" x14ac:dyDescent="0.25">
      <c r="A1162">
        <v>2029</v>
      </c>
      <c r="C1162">
        <v>2120002163</v>
      </c>
      <c r="D1162">
        <v>99982</v>
      </c>
      <c r="E1162">
        <v>990</v>
      </c>
      <c r="G1162" s="1">
        <v>8009107122</v>
      </c>
      <c r="H1162" s="1" t="str">
        <f t="shared" si="20"/>
        <v>8009</v>
      </c>
      <c r="I1162">
        <v>651010</v>
      </c>
      <c r="P1162">
        <v>9917</v>
      </c>
      <c r="Q1162">
        <v>1</v>
      </c>
      <c r="R1162">
        <v>1</v>
      </c>
      <c r="S1162">
        <v>1</v>
      </c>
      <c r="T1162">
        <v>100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176</v>
      </c>
      <c r="AB1162">
        <v>4000</v>
      </c>
      <c r="AC1162">
        <v>0</v>
      </c>
      <c r="AD1162">
        <v>0</v>
      </c>
      <c r="AF1162">
        <v>230401</v>
      </c>
      <c r="AG1162">
        <v>26465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1912</v>
      </c>
      <c r="AU1162">
        <v>0</v>
      </c>
      <c r="AV1162">
        <v>24792</v>
      </c>
      <c r="AW1162">
        <v>0</v>
      </c>
      <c r="AX1162">
        <v>0</v>
      </c>
      <c r="AY1162">
        <v>31</v>
      </c>
    </row>
    <row r="1163" spans="1:51" x14ac:dyDescent="0.25">
      <c r="A1163">
        <v>2029</v>
      </c>
      <c r="C1163">
        <v>2120002163</v>
      </c>
      <c r="D1163">
        <v>99992</v>
      </c>
      <c r="E1163">
        <v>430</v>
      </c>
      <c r="G1163" s="1">
        <v>8009109359</v>
      </c>
      <c r="H1163" s="1" t="str">
        <f t="shared" si="20"/>
        <v>8009</v>
      </c>
      <c r="I1163">
        <v>401010</v>
      </c>
      <c r="P1163">
        <v>5988</v>
      </c>
      <c r="Q1163">
        <v>1</v>
      </c>
      <c r="R1163">
        <v>3</v>
      </c>
      <c r="S1163">
        <v>2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91</v>
      </c>
      <c r="AB1163">
        <v>4000</v>
      </c>
      <c r="AC1163">
        <v>0</v>
      </c>
      <c r="AD1163">
        <v>0</v>
      </c>
      <c r="AF1163">
        <v>231001</v>
      </c>
      <c r="AG1163">
        <v>0</v>
      </c>
      <c r="AH1163">
        <v>0</v>
      </c>
      <c r="AI1163">
        <v>17100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15598</v>
      </c>
      <c r="AW1163">
        <v>0</v>
      </c>
      <c r="AX1163">
        <v>0</v>
      </c>
      <c r="AY1163">
        <v>0</v>
      </c>
    </row>
    <row r="1164" spans="1:51" x14ac:dyDescent="0.25">
      <c r="A1164">
        <v>2029</v>
      </c>
      <c r="C1164">
        <v>2120002163</v>
      </c>
      <c r="D1164">
        <v>20020</v>
      </c>
      <c r="E1164">
        <v>990</v>
      </c>
      <c r="G1164" s="1">
        <v>8009182356</v>
      </c>
      <c r="H1164" s="1" t="str">
        <f t="shared" si="20"/>
        <v>8009</v>
      </c>
      <c r="I1164">
        <v>601010</v>
      </c>
      <c r="P1164">
        <v>8135</v>
      </c>
      <c r="Q1164">
        <v>1</v>
      </c>
      <c r="R1164">
        <v>1</v>
      </c>
      <c r="S1164">
        <v>1</v>
      </c>
      <c r="T1164">
        <v>100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158</v>
      </c>
      <c r="AB1164">
        <v>3700</v>
      </c>
      <c r="AC1164">
        <v>0</v>
      </c>
      <c r="AD1164">
        <v>0</v>
      </c>
      <c r="AF1164">
        <v>230401</v>
      </c>
      <c r="AG1164">
        <v>28750</v>
      </c>
      <c r="AH1164">
        <v>0</v>
      </c>
      <c r="AI1164">
        <v>0</v>
      </c>
      <c r="AJ1164">
        <v>0</v>
      </c>
      <c r="AK1164">
        <v>1981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30731</v>
      </c>
      <c r="AW1164">
        <v>0</v>
      </c>
      <c r="AX1164">
        <v>0</v>
      </c>
      <c r="AY1164">
        <v>31</v>
      </c>
    </row>
    <row r="1165" spans="1:51" x14ac:dyDescent="0.25">
      <c r="A1165">
        <v>2029</v>
      </c>
      <c r="C1165">
        <v>2120002163</v>
      </c>
      <c r="D1165">
        <v>20065</v>
      </c>
      <c r="E1165">
        <v>507</v>
      </c>
      <c r="G1165" s="1">
        <v>8010047812</v>
      </c>
      <c r="H1165" s="1" t="str">
        <f t="shared" si="20"/>
        <v>8010</v>
      </c>
      <c r="I1165">
        <v>207024</v>
      </c>
      <c r="P1165">
        <v>1984</v>
      </c>
      <c r="Q1165">
        <v>1</v>
      </c>
      <c r="R1165">
        <v>1</v>
      </c>
      <c r="S1165">
        <v>1</v>
      </c>
      <c r="T1165">
        <v>100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141</v>
      </c>
      <c r="AB1165">
        <v>3700</v>
      </c>
      <c r="AC1165">
        <v>0</v>
      </c>
      <c r="AD1165">
        <v>0</v>
      </c>
      <c r="AF1165">
        <v>230401</v>
      </c>
      <c r="AG1165">
        <v>27000</v>
      </c>
      <c r="AH1165">
        <v>0</v>
      </c>
      <c r="AI1165">
        <v>0</v>
      </c>
      <c r="AJ1165">
        <v>0</v>
      </c>
      <c r="AK1165">
        <v>2032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28</v>
      </c>
      <c r="AU1165">
        <v>0</v>
      </c>
      <c r="AV1165">
        <v>27806</v>
      </c>
      <c r="AW1165">
        <v>0</v>
      </c>
      <c r="AX1165">
        <v>0</v>
      </c>
      <c r="AY1165">
        <v>31</v>
      </c>
    </row>
    <row r="1166" spans="1:51" x14ac:dyDescent="0.25">
      <c r="A1166">
        <v>2029</v>
      </c>
      <c r="C1166">
        <v>2120002163</v>
      </c>
      <c r="D1166">
        <v>20025</v>
      </c>
      <c r="E1166">
        <v>440</v>
      </c>
      <c r="G1166" s="1">
        <v>8010187212</v>
      </c>
      <c r="H1166" s="1" t="str">
        <f t="shared" si="20"/>
        <v>8010</v>
      </c>
      <c r="I1166">
        <v>401010</v>
      </c>
      <c r="P1166">
        <v>2983</v>
      </c>
      <c r="Q1166">
        <v>1</v>
      </c>
      <c r="R1166">
        <v>1</v>
      </c>
      <c r="S1166">
        <v>1</v>
      </c>
      <c r="T1166">
        <v>100</v>
      </c>
      <c r="U1166">
        <v>0</v>
      </c>
      <c r="V1166">
        <v>0</v>
      </c>
      <c r="W1166">
        <v>3</v>
      </c>
      <c r="X1166">
        <v>50</v>
      </c>
      <c r="Y1166">
        <v>9</v>
      </c>
      <c r="Z1166">
        <v>50</v>
      </c>
      <c r="AA1166">
        <v>0</v>
      </c>
      <c r="AB1166">
        <v>0</v>
      </c>
      <c r="AC1166">
        <v>1360</v>
      </c>
      <c r="AD1166">
        <v>0</v>
      </c>
      <c r="AF1166">
        <v>230401</v>
      </c>
      <c r="AG1166">
        <v>37530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751</v>
      </c>
      <c r="AV1166">
        <v>751</v>
      </c>
      <c r="AW1166">
        <v>0</v>
      </c>
      <c r="AX1166">
        <v>0</v>
      </c>
      <c r="AY1166">
        <v>31</v>
      </c>
    </row>
    <row r="1167" spans="1:51" x14ac:dyDescent="0.25">
      <c r="A1167">
        <v>2029</v>
      </c>
      <c r="C1167">
        <v>2120002163</v>
      </c>
      <c r="D1167">
        <v>20085</v>
      </c>
      <c r="E1167">
        <v>590</v>
      </c>
      <c r="G1167" s="1">
        <v>8010237108</v>
      </c>
      <c r="H1167" s="1" t="str">
        <f t="shared" si="20"/>
        <v>8010</v>
      </c>
      <c r="I1167">
        <v>351012</v>
      </c>
      <c r="P1167">
        <v>3158</v>
      </c>
      <c r="Q1167">
        <v>1</v>
      </c>
      <c r="R1167">
        <v>1</v>
      </c>
      <c r="S1167">
        <v>1</v>
      </c>
      <c r="T1167">
        <v>100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105</v>
      </c>
      <c r="AB1167">
        <v>4150</v>
      </c>
      <c r="AC1167">
        <v>0</v>
      </c>
      <c r="AD1167">
        <v>0</v>
      </c>
      <c r="AF1167">
        <v>230807</v>
      </c>
      <c r="AG1167">
        <v>35500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4335</v>
      </c>
      <c r="AU1167">
        <v>0</v>
      </c>
      <c r="AV1167">
        <v>32760</v>
      </c>
      <c r="AW1167">
        <v>0</v>
      </c>
      <c r="AX1167">
        <v>0</v>
      </c>
      <c r="AY1167">
        <v>31</v>
      </c>
    </row>
    <row r="1168" spans="1:51" x14ac:dyDescent="0.25">
      <c r="A1168">
        <v>2029</v>
      </c>
      <c r="C1168">
        <v>2120002163</v>
      </c>
      <c r="D1168">
        <v>20021</v>
      </c>
      <c r="E1168">
        <v>990</v>
      </c>
      <c r="G1168" s="1">
        <v>8011010322</v>
      </c>
      <c r="H1168" s="1" t="str">
        <f t="shared" si="20"/>
        <v>8011</v>
      </c>
      <c r="I1168">
        <v>151010</v>
      </c>
      <c r="P1168">
        <v>3116</v>
      </c>
      <c r="Q1168">
        <v>1</v>
      </c>
      <c r="R1168">
        <v>1</v>
      </c>
      <c r="S1168">
        <v>1</v>
      </c>
      <c r="T1168">
        <v>100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138</v>
      </c>
      <c r="AB1168">
        <v>4150</v>
      </c>
      <c r="AC1168">
        <v>0</v>
      </c>
      <c r="AD1168">
        <v>0</v>
      </c>
      <c r="AF1168">
        <v>230412</v>
      </c>
      <c r="AG1168">
        <v>44000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44000</v>
      </c>
      <c r="AW1168">
        <v>0</v>
      </c>
      <c r="AX1168">
        <v>0</v>
      </c>
      <c r="AY1168">
        <v>31</v>
      </c>
    </row>
    <row r="1169" spans="1:51" x14ac:dyDescent="0.25">
      <c r="A1169">
        <v>2029</v>
      </c>
      <c r="C1169">
        <v>2120002163</v>
      </c>
      <c r="D1169">
        <v>20049</v>
      </c>
      <c r="E1169">
        <v>508</v>
      </c>
      <c r="G1169" s="1">
        <v>8012027184</v>
      </c>
      <c r="H1169" s="1" t="str">
        <f t="shared" si="20"/>
        <v>8012</v>
      </c>
      <c r="I1169">
        <v>206090</v>
      </c>
      <c r="P1169">
        <v>1137</v>
      </c>
      <c r="Q1169">
        <v>1</v>
      </c>
      <c r="R1169">
        <v>1</v>
      </c>
      <c r="S1169">
        <v>1</v>
      </c>
      <c r="T1169">
        <v>75</v>
      </c>
      <c r="U1169">
        <v>0</v>
      </c>
      <c r="V1169">
        <v>0</v>
      </c>
      <c r="W1169">
        <v>3</v>
      </c>
      <c r="X1169">
        <v>100</v>
      </c>
      <c r="Y1169">
        <v>0</v>
      </c>
      <c r="Z1169">
        <v>0</v>
      </c>
      <c r="AA1169">
        <v>14</v>
      </c>
      <c r="AB1169">
        <v>3825</v>
      </c>
      <c r="AC1169">
        <v>0</v>
      </c>
      <c r="AD1169">
        <v>0</v>
      </c>
      <c r="AF1169">
        <v>230401</v>
      </c>
      <c r="AG1169">
        <v>38200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3581</v>
      </c>
      <c r="AW1169">
        <v>0</v>
      </c>
      <c r="AX1169">
        <v>0</v>
      </c>
      <c r="AY1169">
        <v>31</v>
      </c>
    </row>
    <row r="1170" spans="1:51" x14ac:dyDescent="0.25">
      <c r="A1170">
        <v>2029</v>
      </c>
      <c r="C1170">
        <v>2120002163</v>
      </c>
      <c r="D1170">
        <v>20024</v>
      </c>
      <c r="E1170">
        <v>450</v>
      </c>
      <c r="G1170" s="1">
        <v>8012057108</v>
      </c>
      <c r="H1170" s="1" t="str">
        <f t="shared" si="20"/>
        <v>8012</v>
      </c>
      <c r="I1170">
        <v>401014</v>
      </c>
      <c r="P1170">
        <v>2163</v>
      </c>
      <c r="Q1170">
        <v>1</v>
      </c>
      <c r="R1170">
        <v>1</v>
      </c>
      <c r="S1170">
        <v>1</v>
      </c>
      <c r="T1170">
        <v>100</v>
      </c>
      <c r="U1170">
        <v>0</v>
      </c>
      <c r="V1170">
        <v>0</v>
      </c>
      <c r="W1170">
        <v>0</v>
      </c>
      <c r="X1170">
        <v>0</v>
      </c>
      <c r="Y1170">
        <v>9</v>
      </c>
      <c r="Z1170">
        <v>60</v>
      </c>
      <c r="AA1170">
        <v>56</v>
      </c>
      <c r="AB1170">
        <v>0</v>
      </c>
      <c r="AC1170">
        <v>1360</v>
      </c>
      <c r="AD1170">
        <v>0</v>
      </c>
      <c r="AF1170">
        <v>230401</v>
      </c>
      <c r="AG1170">
        <v>37300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14920</v>
      </c>
      <c r="AW1170">
        <v>0</v>
      </c>
      <c r="AX1170">
        <v>0</v>
      </c>
      <c r="AY1170">
        <v>31</v>
      </c>
    </row>
    <row r="1171" spans="1:51" x14ac:dyDescent="0.25">
      <c r="A1171">
        <v>2029</v>
      </c>
      <c r="C1171">
        <v>2120002163</v>
      </c>
      <c r="D1171">
        <v>20073</v>
      </c>
      <c r="E1171">
        <v>507</v>
      </c>
      <c r="G1171" s="1">
        <v>8012075142</v>
      </c>
      <c r="H1171" s="1" t="str">
        <f t="shared" si="20"/>
        <v>8012</v>
      </c>
      <c r="I1171">
        <v>207029</v>
      </c>
      <c r="P1171">
        <v>1984</v>
      </c>
      <c r="Q1171">
        <v>1</v>
      </c>
      <c r="R1171">
        <v>1</v>
      </c>
      <c r="S1171">
        <v>1</v>
      </c>
      <c r="T1171">
        <v>100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99</v>
      </c>
      <c r="AB1171">
        <v>4000</v>
      </c>
      <c r="AC1171">
        <v>0</v>
      </c>
      <c r="AD1171">
        <v>0</v>
      </c>
      <c r="AF1171">
        <v>230401</v>
      </c>
      <c r="AG1171">
        <v>25800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538</v>
      </c>
      <c r="AU1171">
        <v>0</v>
      </c>
      <c r="AV1171">
        <v>24462</v>
      </c>
      <c r="AW1171">
        <v>0</v>
      </c>
      <c r="AX1171">
        <v>0</v>
      </c>
      <c r="AY1171">
        <v>31</v>
      </c>
    </row>
    <row r="1172" spans="1:51" x14ac:dyDescent="0.25">
      <c r="A1172">
        <v>2029</v>
      </c>
      <c r="C1172">
        <v>2120002163</v>
      </c>
      <c r="D1172">
        <v>20033</v>
      </c>
      <c r="E1172">
        <v>440</v>
      </c>
      <c r="G1172" s="1">
        <v>8012121664</v>
      </c>
      <c r="H1172" s="1" t="str">
        <f t="shared" si="20"/>
        <v>8012</v>
      </c>
      <c r="I1172">
        <v>401010</v>
      </c>
      <c r="L1172">
        <v>1002</v>
      </c>
      <c r="P1172" t="s">
        <v>62</v>
      </c>
      <c r="Q1172">
        <v>1</v>
      </c>
      <c r="R1172">
        <v>1</v>
      </c>
      <c r="S1172">
        <v>1</v>
      </c>
      <c r="T1172">
        <v>100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133</v>
      </c>
      <c r="AB1172">
        <v>0</v>
      </c>
      <c r="AC1172">
        <v>1360</v>
      </c>
      <c r="AD1172">
        <v>0</v>
      </c>
      <c r="AF1172">
        <v>230401</v>
      </c>
      <c r="AG1172">
        <v>46840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46840</v>
      </c>
      <c r="AW1172">
        <v>0</v>
      </c>
      <c r="AX1172">
        <v>0</v>
      </c>
      <c r="AY1172">
        <v>31</v>
      </c>
    </row>
    <row r="1173" spans="1:51" x14ac:dyDescent="0.25">
      <c r="A1173">
        <v>2029</v>
      </c>
      <c r="C1173">
        <v>2120002163</v>
      </c>
      <c r="D1173">
        <v>20004</v>
      </c>
      <c r="E1173">
        <v>990</v>
      </c>
      <c r="G1173" s="1">
        <v>8012137140</v>
      </c>
      <c r="H1173" s="1" t="str">
        <f t="shared" si="20"/>
        <v>8012</v>
      </c>
      <c r="I1173">
        <v>151012</v>
      </c>
      <c r="P1173" t="s">
        <v>70</v>
      </c>
      <c r="Q1173">
        <v>1</v>
      </c>
      <c r="R1173">
        <v>1</v>
      </c>
      <c r="S1173">
        <v>1</v>
      </c>
      <c r="T1173">
        <v>100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124</v>
      </c>
      <c r="AB1173">
        <v>4150</v>
      </c>
      <c r="AC1173">
        <v>0</v>
      </c>
      <c r="AD1173">
        <v>0</v>
      </c>
      <c r="AF1173">
        <v>230401</v>
      </c>
      <c r="AG1173">
        <v>43700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43700</v>
      </c>
      <c r="AW1173">
        <v>0</v>
      </c>
      <c r="AX1173">
        <v>0</v>
      </c>
      <c r="AY1173">
        <v>31</v>
      </c>
    </row>
    <row r="1174" spans="1:51" x14ac:dyDescent="0.25">
      <c r="A1174">
        <v>2029</v>
      </c>
      <c r="C1174">
        <v>2120002163</v>
      </c>
      <c r="D1174">
        <v>20072</v>
      </c>
      <c r="E1174">
        <v>507</v>
      </c>
      <c r="G1174" s="1">
        <v>8101121948</v>
      </c>
      <c r="H1174" s="1" t="str">
        <f t="shared" si="20"/>
        <v>8101</v>
      </c>
      <c r="I1174">
        <v>207009</v>
      </c>
      <c r="N1174">
        <v>2</v>
      </c>
      <c r="P1174">
        <v>1665</v>
      </c>
      <c r="Q1174">
        <v>1</v>
      </c>
      <c r="R1174">
        <v>1</v>
      </c>
      <c r="S1174">
        <v>1</v>
      </c>
      <c r="T1174">
        <v>78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49</v>
      </c>
      <c r="AB1174">
        <v>3433</v>
      </c>
      <c r="AC1174">
        <v>0</v>
      </c>
      <c r="AD1174">
        <v>0</v>
      </c>
      <c r="AF1174">
        <v>230401</v>
      </c>
      <c r="AG1174">
        <v>31250</v>
      </c>
      <c r="AH1174">
        <v>0</v>
      </c>
      <c r="AI1174">
        <v>0</v>
      </c>
      <c r="AJ1174">
        <v>682</v>
      </c>
      <c r="AK1174">
        <v>3176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4903</v>
      </c>
      <c r="AU1174">
        <v>0</v>
      </c>
      <c r="AV1174">
        <v>29286</v>
      </c>
      <c r="AW1174">
        <v>0</v>
      </c>
      <c r="AX1174">
        <v>3</v>
      </c>
      <c r="AY1174">
        <v>31</v>
      </c>
    </row>
    <row r="1175" spans="1:51" x14ac:dyDescent="0.25">
      <c r="A1175">
        <v>2029</v>
      </c>
      <c r="C1175">
        <v>2120002163</v>
      </c>
      <c r="D1175">
        <v>20074</v>
      </c>
      <c r="E1175">
        <v>507</v>
      </c>
      <c r="G1175" s="1">
        <v>8101188772</v>
      </c>
      <c r="H1175" s="1" t="str">
        <f t="shared" si="20"/>
        <v>8101</v>
      </c>
      <c r="I1175">
        <v>207024</v>
      </c>
      <c r="P1175">
        <v>1984</v>
      </c>
      <c r="Q1175">
        <v>1</v>
      </c>
      <c r="R1175">
        <v>1</v>
      </c>
      <c r="S1175">
        <v>1</v>
      </c>
      <c r="T1175">
        <v>100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105</v>
      </c>
      <c r="AB1175">
        <v>3700</v>
      </c>
      <c r="AC1175">
        <v>0</v>
      </c>
      <c r="AD1175">
        <v>0</v>
      </c>
      <c r="AF1175">
        <v>230401</v>
      </c>
      <c r="AG1175">
        <v>25000</v>
      </c>
      <c r="AH1175">
        <v>0</v>
      </c>
      <c r="AI1175">
        <v>0</v>
      </c>
      <c r="AJ1175">
        <v>1545</v>
      </c>
      <c r="AK1175">
        <v>2211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22795</v>
      </c>
      <c r="AW1175">
        <v>0</v>
      </c>
      <c r="AX1175">
        <v>5</v>
      </c>
      <c r="AY1175">
        <v>31</v>
      </c>
    </row>
    <row r="1176" spans="1:51" x14ac:dyDescent="0.25">
      <c r="A1176">
        <v>2029</v>
      </c>
      <c r="C1176">
        <v>2120002163</v>
      </c>
      <c r="D1176">
        <v>20049</v>
      </c>
      <c r="E1176">
        <v>508</v>
      </c>
      <c r="G1176" s="1">
        <v>8101307117</v>
      </c>
      <c r="H1176" s="1" t="str">
        <f t="shared" si="20"/>
        <v>8101</v>
      </c>
      <c r="I1176">
        <v>207009</v>
      </c>
      <c r="P1176">
        <v>1650</v>
      </c>
      <c r="Q1176">
        <v>1</v>
      </c>
      <c r="R1176">
        <v>1</v>
      </c>
      <c r="S1176">
        <v>1</v>
      </c>
      <c r="T1176">
        <v>76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125</v>
      </c>
      <c r="AB1176">
        <v>3700</v>
      </c>
      <c r="AC1176">
        <v>0</v>
      </c>
      <c r="AD1176">
        <v>0</v>
      </c>
      <c r="AF1176">
        <v>230608</v>
      </c>
      <c r="AG1176">
        <v>27800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614</v>
      </c>
      <c r="AU1176">
        <v>755</v>
      </c>
      <c r="AV1176">
        <v>12334</v>
      </c>
      <c r="AW1176">
        <v>0</v>
      </c>
      <c r="AX1176">
        <v>0</v>
      </c>
      <c r="AY1176">
        <v>31</v>
      </c>
    </row>
    <row r="1177" spans="1:51" x14ac:dyDescent="0.25">
      <c r="A1177">
        <v>2029</v>
      </c>
      <c r="C1177">
        <v>2120002163</v>
      </c>
      <c r="D1177">
        <v>20011</v>
      </c>
      <c r="E1177">
        <v>430</v>
      </c>
      <c r="G1177" s="1">
        <v>8102160408</v>
      </c>
      <c r="H1177" s="1" t="str">
        <f t="shared" si="20"/>
        <v>8102</v>
      </c>
      <c r="I1177">
        <v>402010</v>
      </c>
      <c r="P1177">
        <v>3641</v>
      </c>
      <c r="Q1177">
        <v>1</v>
      </c>
      <c r="R1177">
        <v>1</v>
      </c>
      <c r="S1177">
        <v>1</v>
      </c>
      <c r="T1177">
        <v>100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176</v>
      </c>
      <c r="AB1177">
        <v>4000</v>
      </c>
      <c r="AC1177">
        <v>0</v>
      </c>
      <c r="AD1177">
        <v>0</v>
      </c>
      <c r="AF1177">
        <v>230401</v>
      </c>
      <c r="AG1177">
        <v>33200</v>
      </c>
      <c r="AH1177">
        <v>0</v>
      </c>
      <c r="AI1177">
        <v>0</v>
      </c>
      <c r="AJ1177">
        <v>0</v>
      </c>
      <c r="AK1177">
        <v>155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33355</v>
      </c>
      <c r="AW1177">
        <v>0</v>
      </c>
      <c r="AX1177">
        <v>0</v>
      </c>
      <c r="AY1177">
        <v>31</v>
      </c>
    </row>
    <row r="1178" spans="1:51" x14ac:dyDescent="0.25">
      <c r="A1178">
        <v>2029</v>
      </c>
      <c r="C1178">
        <v>2120002163</v>
      </c>
      <c r="D1178">
        <v>20031</v>
      </c>
      <c r="E1178">
        <v>990</v>
      </c>
      <c r="G1178" s="1">
        <v>8102197103</v>
      </c>
      <c r="H1178" s="1" t="str">
        <f t="shared" si="20"/>
        <v>8102</v>
      </c>
      <c r="I1178">
        <v>151015</v>
      </c>
      <c r="P1178">
        <v>384</v>
      </c>
      <c r="Q1178">
        <v>1</v>
      </c>
      <c r="R1178">
        <v>1</v>
      </c>
      <c r="S1178">
        <v>1</v>
      </c>
      <c r="T1178">
        <v>100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177</v>
      </c>
      <c r="AB1178">
        <v>4150</v>
      </c>
      <c r="AC1178">
        <v>0</v>
      </c>
      <c r="AD1178">
        <v>0</v>
      </c>
      <c r="AF1178">
        <v>230401</v>
      </c>
      <c r="AG1178">
        <v>46000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39629</v>
      </c>
      <c r="AW1178">
        <v>0</v>
      </c>
      <c r="AX1178">
        <v>0</v>
      </c>
      <c r="AY1178">
        <v>31</v>
      </c>
    </row>
    <row r="1179" spans="1:51" x14ac:dyDescent="0.25">
      <c r="A1179">
        <v>2029</v>
      </c>
      <c r="C1179">
        <v>2120002163</v>
      </c>
      <c r="D1179">
        <v>20038</v>
      </c>
      <c r="E1179">
        <v>440</v>
      </c>
      <c r="G1179" s="1">
        <v>8102207100</v>
      </c>
      <c r="H1179" s="1" t="str">
        <f t="shared" si="20"/>
        <v>8102</v>
      </c>
      <c r="I1179">
        <v>401009</v>
      </c>
      <c r="P1179">
        <v>2753</v>
      </c>
      <c r="Q1179">
        <v>1</v>
      </c>
      <c r="R1179">
        <v>1</v>
      </c>
      <c r="S1179">
        <v>1</v>
      </c>
      <c r="T1179">
        <v>100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134</v>
      </c>
      <c r="AB1179">
        <v>0</v>
      </c>
      <c r="AC1179">
        <v>1360</v>
      </c>
      <c r="AD1179">
        <v>0</v>
      </c>
      <c r="AF1179">
        <v>230401</v>
      </c>
      <c r="AG1179">
        <v>35915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34293</v>
      </c>
      <c r="AW1179">
        <v>0</v>
      </c>
      <c r="AX1179">
        <v>0</v>
      </c>
      <c r="AY1179">
        <v>31</v>
      </c>
    </row>
    <row r="1180" spans="1:51" x14ac:dyDescent="0.25">
      <c r="A1180">
        <v>2029</v>
      </c>
      <c r="C1180">
        <v>2120002163</v>
      </c>
      <c r="D1180">
        <v>20046</v>
      </c>
      <c r="E1180">
        <v>290</v>
      </c>
      <c r="G1180" s="1">
        <v>8103015817</v>
      </c>
      <c r="H1180" s="1" t="str">
        <f t="shared" si="20"/>
        <v>8103</v>
      </c>
      <c r="I1180">
        <v>502011</v>
      </c>
      <c r="P1180">
        <v>5498</v>
      </c>
      <c r="Q1180">
        <v>1</v>
      </c>
      <c r="R1180">
        <v>1</v>
      </c>
      <c r="S1180">
        <v>1</v>
      </c>
      <c r="T1180">
        <v>100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140</v>
      </c>
      <c r="AB1180">
        <v>4150</v>
      </c>
      <c r="AC1180">
        <v>0</v>
      </c>
      <c r="AD1180">
        <v>0</v>
      </c>
      <c r="AF1180">
        <v>230401</v>
      </c>
      <c r="AG1180">
        <v>41600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39659</v>
      </c>
      <c r="AW1180">
        <v>0</v>
      </c>
      <c r="AX1180">
        <v>0</v>
      </c>
      <c r="AY1180">
        <v>31</v>
      </c>
    </row>
    <row r="1181" spans="1:51" x14ac:dyDescent="0.25">
      <c r="A1181">
        <v>2029</v>
      </c>
      <c r="C1181">
        <v>2120002163</v>
      </c>
      <c r="D1181">
        <v>20038</v>
      </c>
      <c r="E1181">
        <v>440</v>
      </c>
      <c r="G1181" s="1">
        <v>8103107499</v>
      </c>
      <c r="H1181" s="1" t="str">
        <f t="shared" si="20"/>
        <v>8103</v>
      </c>
      <c r="I1181">
        <v>401010</v>
      </c>
      <c r="L1181">
        <v>1002</v>
      </c>
      <c r="P1181" t="s">
        <v>62</v>
      </c>
      <c r="Q1181">
        <v>1</v>
      </c>
      <c r="R1181">
        <v>1</v>
      </c>
      <c r="S1181">
        <v>1</v>
      </c>
      <c r="T1181">
        <v>100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118</v>
      </c>
      <c r="AB1181">
        <v>0</v>
      </c>
      <c r="AC1181">
        <v>1360</v>
      </c>
      <c r="AD1181">
        <v>0</v>
      </c>
      <c r="AF1181">
        <v>230401</v>
      </c>
      <c r="AG1181">
        <v>45700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45700</v>
      </c>
      <c r="AW1181">
        <v>0</v>
      </c>
      <c r="AX1181">
        <v>0</v>
      </c>
      <c r="AY1181">
        <v>31</v>
      </c>
    </row>
    <row r="1182" spans="1:51" x14ac:dyDescent="0.25">
      <c r="A1182">
        <v>2029</v>
      </c>
      <c r="C1182">
        <v>2120002163</v>
      </c>
      <c r="D1182">
        <v>20028</v>
      </c>
      <c r="E1182">
        <v>390</v>
      </c>
      <c r="G1182" s="1">
        <v>8104077154</v>
      </c>
      <c r="H1182" s="1" t="str">
        <f t="shared" si="20"/>
        <v>8104</v>
      </c>
      <c r="I1182">
        <v>452013</v>
      </c>
      <c r="P1182">
        <v>2630</v>
      </c>
      <c r="Q1182">
        <v>1</v>
      </c>
      <c r="R1182">
        <v>1</v>
      </c>
      <c r="S1182">
        <v>1</v>
      </c>
      <c r="T1182">
        <v>100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161</v>
      </c>
      <c r="AB1182">
        <v>3825</v>
      </c>
      <c r="AC1182">
        <v>0</v>
      </c>
      <c r="AD1182">
        <v>0</v>
      </c>
      <c r="AF1182">
        <v>230401</v>
      </c>
      <c r="AG1182">
        <v>30210</v>
      </c>
      <c r="AH1182">
        <v>0</v>
      </c>
      <c r="AI1182">
        <v>0</v>
      </c>
      <c r="AJ1182">
        <v>3515</v>
      </c>
      <c r="AK1182">
        <v>2252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34497</v>
      </c>
      <c r="AW1182">
        <v>0</v>
      </c>
      <c r="AX1182">
        <v>8</v>
      </c>
      <c r="AY1182">
        <v>31</v>
      </c>
    </row>
    <row r="1183" spans="1:51" x14ac:dyDescent="0.25">
      <c r="A1183">
        <v>2029</v>
      </c>
      <c r="C1183">
        <v>2120002163</v>
      </c>
      <c r="D1183">
        <v>99992</v>
      </c>
      <c r="E1183">
        <v>430</v>
      </c>
      <c r="G1183" s="1">
        <v>8104204600</v>
      </c>
      <c r="H1183" s="1" t="str">
        <f t="shared" si="20"/>
        <v>8104</v>
      </c>
      <c r="I1183">
        <v>403010</v>
      </c>
      <c r="P1183">
        <v>5989</v>
      </c>
      <c r="Q1183">
        <v>1</v>
      </c>
      <c r="R1183">
        <v>3</v>
      </c>
      <c r="S1183">
        <v>2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22</v>
      </c>
      <c r="AB1183">
        <v>4000</v>
      </c>
      <c r="AC1183">
        <v>0</v>
      </c>
      <c r="AD1183">
        <v>0</v>
      </c>
      <c r="AF1183">
        <v>230911</v>
      </c>
      <c r="AG1183">
        <v>0</v>
      </c>
      <c r="AH1183">
        <v>0</v>
      </c>
      <c r="AI1183">
        <v>14800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3192</v>
      </c>
      <c r="AW1183">
        <v>0</v>
      </c>
      <c r="AX1183">
        <v>0</v>
      </c>
      <c r="AY1183">
        <v>0</v>
      </c>
    </row>
    <row r="1184" spans="1:51" x14ac:dyDescent="0.25">
      <c r="A1184">
        <v>2029</v>
      </c>
      <c r="C1184">
        <v>2120002163</v>
      </c>
      <c r="D1184">
        <v>20054</v>
      </c>
      <c r="E1184">
        <v>512</v>
      </c>
      <c r="G1184" s="1">
        <v>8104245520</v>
      </c>
      <c r="H1184" s="1" t="str">
        <f t="shared" si="20"/>
        <v>8104</v>
      </c>
      <c r="I1184">
        <v>351031</v>
      </c>
      <c r="P1184">
        <v>1650</v>
      </c>
      <c r="Q1184">
        <v>1</v>
      </c>
      <c r="R1184">
        <v>1</v>
      </c>
      <c r="S1184">
        <v>1</v>
      </c>
      <c r="T1184">
        <v>76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128</v>
      </c>
      <c r="AB1184">
        <v>3700</v>
      </c>
      <c r="AC1184">
        <v>0</v>
      </c>
      <c r="AD1184">
        <v>0</v>
      </c>
      <c r="AF1184">
        <v>230401</v>
      </c>
      <c r="AG1184">
        <v>29450</v>
      </c>
      <c r="AH1184">
        <v>0</v>
      </c>
      <c r="AI1184">
        <v>0</v>
      </c>
      <c r="AJ1184">
        <v>1392</v>
      </c>
      <c r="AK1184">
        <v>5320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29000</v>
      </c>
      <c r="AW1184">
        <v>0</v>
      </c>
      <c r="AX1184">
        <v>6</v>
      </c>
      <c r="AY1184">
        <v>31</v>
      </c>
    </row>
    <row r="1185" spans="1:51" x14ac:dyDescent="0.25">
      <c r="A1185">
        <v>2029</v>
      </c>
      <c r="C1185">
        <v>2120002163</v>
      </c>
      <c r="D1185">
        <v>20030</v>
      </c>
      <c r="E1185">
        <v>490</v>
      </c>
      <c r="G1185" s="1">
        <v>8104297166</v>
      </c>
      <c r="H1185" s="1" t="str">
        <f t="shared" si="20"/>
        <v>8104</v>
      </c>
      <c r="I1185">
        <v>104011</v>
      </c>
      <c r="J1185" t="s">
        <v>59</v>
      </c>
      <c r="P1185">
        <v>2070</v>
      </c>
      <c r="Q1185">
        <v>1</v>
      </c>
      <c r="R1185">
        <v>1</v>
      </c>
      <c r="S1185">
        <v>1</v>
      </c>
      <c r="T1185">
        <v>100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176</v>
      </c>
      <c r="AB1185">
        <v>4000</v>
      </c>
      <c r="AC1185">
        <v>0</v>
      </c>
      <c r="AD1185">
        <v>0</v>
      </c>
      <c r="AF1185">
        <v>221212</v>
      </c>
      <c r="AG1185">
        <v>48000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48000</v>
      </c>
      <c r="AW1185">
        <v>0</v>
      </c>
      <c r="AX1185">
        <v>0</v>
      </c>
      <c r="AY1185">
        <v>31</v>
      </c>
    </row>
    <row r="1186" spans="1:51" x14ac:dyDescent="0.25">
      <c r="A1186">
        <v>2029</v>
      </c>
      <c r="C1186">
        <v>2120002163</v>
      </c>
      <c r="D1186">
        <v>20049</v>
      </c>
      <c r="E1186">
        <v>508</v>
      </c>
      <c r="G1186" s="1">
        <v>8105130291</v>
      </c>
      <c r="H1186" s="1" t="str">
        <f t="shared" si="20"/>
        <v>8105</v>
      </c>
      <c r="I1186">
        <v>207011</v>
      </c>
      <c r="P1186">
        <v>1650</v>
      </c>
      <c r="Q1186">
        <v>1</v>
      </c>
      <c r="R1186">
        <v>1</v>
      </c>
      <c r="S1186">
        <v>1</v>
      </c>
      <c r="T1186">
        <v>74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103</v>
      </c>
      <c r="AB1186">
        <v>3700</v>
      </c>
      <c r="AC1186">
        <v>0</v>
      </c>
      <c r="AD1186">
        <v>0</v>
      </c>
      <c r="AF1186">
        <v>230401</v>
      </c>
      <c r="AG1186">
        <v>29000</v>
      </c>
      <c r="AH1186">
        <v>0</v>
      </c>
      <c r="AI1186">
        <v>0</v>
      </c>
      <c r="AJ1186">
        <v>211</v>
      </c>
      <c r="AK1186">
        <v>2190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0</v>
      </c>
      <c r="AV1186">
        <v>20333</v>
      </c>
      <c r="AW1186">
        <v>0</v>
      </c>
      <c r="AX1186">
        <v>1</v>
      </c>
      <c r="AY1186">
        <v>31</v>
      </c>
    </row>
    <row r="1187" spans="1:51" x14ac:dyDescent="0.25">
      <c r="A1187">
        <v>2029</v>
      </c>
      <c r="C1187">
        <v>2120002163</v>
      </c>
      <c r="D1187">
        <v>99992</v>
      </c>
      <c r="E1187">
        <v>430</v>
      </c>
      <c r="G1187" s="1">
        <v>8105294345</v>
      </c>
      <c r="H1187" s="1" t="str">
        <f t="shared" si="20"/>
        <v>8105</v>
      </c>
      <c r="I1187">
        <v>401009</v>
      </c>
      <c r="P1187">
        <v>5988</v>
      </c>
      <c r="Q1187">
        <v>1</v>
      </c>
      <c r="R1187">
        <v>3</v>
      </c>
      <c r="S1187">
        <v>2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63</v>
      </c>
      <c r="AB1187">
        <v>4000</v>
      </c>
      <c r="AC1187">
        <v>0</v>
      </c>
      <c r="AD1187">
        <v>0</v>
      </c>
      <c r="AF1187">
        <v>231001</v>
      </c>
      <c r="AG1187">
        <v>0</v>
      </c>
      <c r="AH1187">
        <v>0</v>
      </c>
      <c r="AI1187">
        <v>16100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10193</v>
      </c>
      <c r="AW1187">
        <v>0</v>
      </c>
      <c r="AX1187">
        <v>0</v>
      </c>
      <c r="AY1187">
        <v>0</v>
      </c>
    </row>
    <row r="1188" spans="1:51" x14ac:dyDescent="0.25">
      <c r="A1188">
        <v>2029</v>
      </c>
      <c r="C1188">
        <v>2120002163</v>
      </c>
      <c r="D1188">
        <v>99992</v>
      </c>
      <c r="E1188">
        <v>507</v>
      </c>
      <c r="G1188" s="1">
        <v>8106134524</v>
      </c>
      <c r="H1188" s="1" t="str">
        <f t="shared" si="20"/>
        <v>8106</v>
      </c>
      <c r="I1188">
        <v>207029</v>
      </c>
      <c r="P1188">
        <v>1984</v>
      </c>
      <c r="Q1188">
        <v>1</v>
      </c>
      <c r="R1188">
        <v>3</v>
      </c>
      <c r="S1188">
        <v>2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20</v>
      </c>
      <c r="AB1188">
        <v>3700</v>
      </c>
      <c r="AC1188">
        <v>0</v>
      </c>
      <c r="AD1188">
        <v>0</v>
      </c>
      <c r="AF1188">
        <v>231101</v>
      </c>
      <c r="AG1188">
        <v>0</v>
      </c>
      <c r="AH1188">
        <v>0</v>
      </c>
      <c r="AI1188">
        <v>16300</v>
      </c>
      <c r="AJ1188">
        <v>0</v>
      </c>
      <c r="AK1188">
        <v>529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3520</v>
      </c>
      <c r="AW1188">
        <v>0</v>
      </c>
      <c r="AX1188">
        <v>0</v>
      </c>
      <c r="AY1188">
        <v>0</v>
      </c>
    </row>
    <row r="1189" spans="1:51" x14ac:dyDescent="0.25">
      <c r="A1189">
        <v>2029</v>
      </c>
      <c r="C1189">
        <v>2120002163</v>
      </c>
      <c r="D1189">
        <v>20088</v>
      </c>
      <c r="E1189">
        <v>430</v>
      </c>
      <c r="G1189" s="1">
        <v>8106170163</v>
      </c>
      <c r="H1189" s="1" t="str">
        <f t="shared" si="20"/>
        <v>8106</v>
      </c>
      <c r="I1189">
        <v>403010</v>
      </c>
      <c r="P1189">
        <v>3680</v>
      </c>
      <c r="Q1189">
        <v>1</v>
      </c>
      <c r="R1189">
        <v>1</v>
      </c>
      <c r="S1189">
        <v>1</v>
      </c>
      <c r="T1189">
        <v>100</v>
      </c>
      <c r="U1189">
        <v>0</v>
      </c>
      <c r="V1189">
        <v>0</v>
      </c>
      <c r="W1189">
        <v>0</v>
      </c>
      <c r="X1189">
        <v>0</v>
      </c>
      <c r="Y1189">
        <v>9</v>
      </c>
      <c r="Z1189">
        <v>10</v>
      </c>
      <c r="AA1189">
        <v>140</v>
      </c>
      <c r="AB1189">
        <v>4000</v>
      </c>
      <c r="AC1189">
        <v>0</v>
      </c>
      <c r="AD1189">
        <v>0</v>
      </c>
      <c r="AF1189">
        <v>230401</v>
      </c>
      <c r="AG1189">
        <v>28250</v>
      </c>
      <c r="AH1189">
        <v>0</v>
      </c>
      <c r="AI1189">
        <v>0</v>
      </c>
      <c r="AJ1189">
        <v>0</v>
      </c>
      <c r="AK1189">
        <v>62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25487</v>
      </c>
      <c r="AW1189">
        <v>0</v>
      </c>
      <c r="AX1189">
        <v>0</v>
      </c>
      <c r="AY1189">
        <v>31</v>
      </c>
    </row>
    <row r="1190" spans="1:51" x14ac:dyDescent="0.25">
      <c r="A1190">
        <v>2029</v>
      </c>
      <c r="C1190">
        <v>2120002163</v>
      </c>
      <c r="D1190">
        <v>20019</v>
      </c>
      <c r="E1190">
        <v>440</v>
      </c>
      <c r="G1190" s="1">
        <v>8106170460</v>
      </c>
      <c r="H1190" s="1" t="str">
        <f t="shared" si="20"/>
        <v>8106</v>
      </c>
      <c r="I1190">
        <v>401009</v>
      </c>
      <c r="P1190">
        <v>4431</v>
      </c>
      <c r="Q1190">
        <v>1</v>
      </c>
      <c r="R1190">
        <v>1</v>
      </c>
      <c r="S1190">
        <v>1</v>
      </c>
      <c r="T1190">
        <v>100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121</v>
      </c>
      <c r="AB1190">
        <v>0</v>
      </c>
      <c r="AC1190">
        <v>1360</v>
      </c>
      <c r="AD1190">
        <v>0</v>
      </c>
      <c r="AF1190">
        <v>230401</v>
      </c>
      <c r="AG1190">
        <v>36130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31965</v>
      </c>
      <c r="AW1190">
        <v>0</v>
      </c>
      <c r="AX1190">
        <v>0</v>
      </c>
      <c r="AY1190">
        <v>31</v>
      </c>
    </row>
    <row r="1191" spans="1:51" x14ac:dyDescent="0.25">
      <c r="A1191">
        <v>2029</v>
      </c>
      <c r="C1191">
        <v>2120002163</v>
      </c>
      <c r="D1191">
        <v>99992</v>
      </c>
      <c r="E1191">
        <v>430</v>
      </c>
      <c r="G1191" s="1">
        <v>8106196903</v>
      </c>
      <c r="H1191" s="1" t="str">
        <f t="shared" si="20"/>
        <v>8106</v>
      </c>
      <c r="I1191">
        <v>403010</v>
      </c>
      <c r="P1191">
        <v>5989</v>
      </c>
      <c r="Q1191">
        <v>1</v>
      </c>
      <c r="R1191">
        <v>3</v>
      </c>
      <c r="S1191">
        <v>2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15</v>
      </c>
      <c r="AB1191">
        <v>4000</v>
      </c>
      <c r="AC1191">
        <v>0</v>
      </c>
      <c r="AD1191">
        <v>0</v>
      </c>
      <c r="AF1191">
        <v>230824</v>
      </c>
      <c r="AG1191">
        <v>0</v>
      </c>
      <c r="AH1191">
        <v>0</v>
      </c>
      <c r="AI1191">
        <v>14800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2227</v>
      </c>
      <c r="AW1191">
        <v>0</v>
      </c>
      <c r="AX1191">
        <v>0</v>
      </c>
      <c r="AY1191">
        <v>0</v>
      </c>
    </row>
    <row r="1192" spans="1:51" x14ac:dyDescent="0.25">
      <c r="A1192">
        <v>2029</v>
      </c>
      <c r="C1192">
        <v>2120002163</v>
      </c>
      <c r="D1192">
        <v>99992</v>
      </c>
      <c r="E1192">
        <v>507</v>
      </c>
      <c r="G1192" s="1">
        <v>8107167184</v>
      </c>
      <c r="H1192" s="1" t="str">
        <f t="shared" si="20"/>
        <v>8107</v>
      </c>
      <c r="I1192">
        <v>207024</v>
      </c>
      <c r="P1192">
        <v>1984</v>
      </c>
      <c r="Q1192">
        <v>1</v>
      </c>
      <c r="R1192">
        <v>3</v>
      </c>
      <c r="S1192">
        <v>2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14</v>
      </c>
      <c r="AB1192">
        <v>3700</v>
      </c>
      <c r="AC1192">
        <v>0</v>
      </c>
      <c r="AD1192">
        <v>0</v>
      </c>
      <c r="AF1192">
        <v>230717</v>
      </c>
      <c r="AG1192">
        <v>0</v>
      </c>
      <c r="AH1192">
        <v>0</v>
      </c>
      <c r="AI1192">
        <v>17100</v>
      </c>
      <c r="AJ1192">
        <v>0</v>
      </c>
      <c r="AK1192">
        <v>867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354</v>
      </c>
      <c r="AU1192">
        <v>0</v>
      </c>
      <c r="AV1192">
        <v>3614</v>
      </c>
      <c r="AW1192">
        <v>0</v>
      </c>
      <c r="AX1192">
        <v>0</v>
      </c>
      <c r="AY1192">
        <v>0</v>
      </c>
    </row>
    <row r="1193" spans="1:51" x14ac:dyDescent="0.25">
      <c r="A1193">
        <v>2029</v>
      </c>
      <c r="C1193">
        <v>2120002163</v>
      </c>
      <c r="D1193">
        <v>20043</v>
      </c>
      <c r="E1193">
        <v>430</v>
      </c>
      <c r="G1193" s="1">
        <v>8107177225</v>
      </c>
      <c r="H1193" s="1" t="str">
        <f t="shared" si="20"/>
        <v>8107</v>
      </c>
      <c r="I1193">
        <v>403010</v>
      </c>
      <c r="P1193">
        <v>5989</v>
      </c>
      <c r="Q1193">
        <v>1</v>
      </c>
      <c r="R1193">
        <v>3</v>
      </c>
      <c r="S1193">
        <v>1</v>
      </c>
      <c r="T1193">
        <v>90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112</v>
      </c>
      <c r="AB1193">
        <v>4000</v>
      </c>
      <c r="AC1193">
        <v>0</v>
      </c>
      <c r="AD1193">
        <v>0</v>
      </c>
      <c r="AF1193">
        <v>230109</v>
      </c>
      <c r="AG1193">
        <v>25500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1714</v>
      </c>
      <c r="AU1193">
        <v>0</v>
      </c>
      <c r="AV1193">
        <v>21268</v>
      </c>
      <c r="AW1193">
        <v>0</v>
      </c>
      <c r="AX1193">
        <v>0</v>
      </c>
      <c r="AY1193">
        <v>31</v>
      </c>
    </row>
    <row r="1194" spans="1:51" x14ac:dyDescent="0.25">
      <c r="A1194">
        <v>2029</v>
      </c>
      <c r="C1194">
        <v>2120002163</v>
      </c>
      <c r="D1194">
        <v>20022</v>
      </c>
      <c r="E1194">
        <v>990</v>
      </c>
      <c r="G1194" s="1">
        <v>8107270038</v>
      </c>
      <c r="H1194" s="1" t="str">
        <f t="shared" si="20"/>
        <v>8107</v>
      </c>
      <c r="I1194">
        <v>503010</v>
      </c>
      <c r="P1194" t="s">
        <v>92</v>
      </c>
      <c r="Q1194">
        <v>1</v>
      </c>
      <c r="R1194">
        <v>1</v>
      </c>
      <c r="S1194">
        <v>1</v>
      </c>
      <c r="T1194">
        <v>100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79</v>
      </c>
      <c r="AB1194">
        <v>4150</v>
      </c>
      <c r="AC1194">
        <v>0</v>
      </c>
      <c r="AD1194">
        <v>0</v>
      </c>
      <c r="AF1194">
        <v>230401</v>
      </c>
      <c r="AG1194">
        <v>42250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23238</v>
      </c>
      <c r="AW1194">
        <v>0</v>
      </c>
      <c r="AX1194">
        <v>0</v>
      </c>
      <c r="AY1194">
        <v>31</v>
      </c>
    </row>
    <row r="1195" spans="1:51" x14ac:dyDescent="0.25">
      <c r="A1195">
        <v>2029</v>
      </c>
      <c r="C1195">
        <v>2120002163</v>
      </c>
      <c r="D1195">
        <v>20029</v>
      </c>
      <c r="E1195">
        <v>440</v>
      </c>
      <c r="G1195" s="1">
        <v>8108207179</v>
      </c>
      <c r="H1195" s="1" t="str">
        <f t="shared" si="20"/>
        <v>8108</v>
      </c>
      <c r="I1195">
        <v>401010</v>
      </c>
      <c r="P1195">
        <v>2752</v>
      </c>
      <c r="Q1195">
        <v>1</v>
      </c>
      <c r="R1195">
        <v>1</v>
      </c>
      <c r="S1195">
        <v>1</v>
      </c>
      <c r="T1195">
        <v>100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99</v>
      </c>
      <c r="AB1195">
        <v>0</v>
      </c>
      <c r="AC1195">
        <v>1360</v>
      </c>
      <c r="AD1195">
        <v>0</v>
      </c>
      <c r="AF1195">
        <v>230401</v>
      </c>
      <c r="AG1195">
        <v>40900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31603</v>
      </c>
      <c r="AW1195">
        <v>0</v>
      </c>
      <c r="AX1195">
        <v>0</v>
      </c>
      <c r="AY1195">
        <v>31</v>
      </c>
    </row>
    <row r="1196" spans="1:51" x14ac:dyDescent="0.25">
      <c r="A1196">
        <v>2029</v>
      </c>
      <c r="C1196">
        <v>2120002163</v>
      </c>
      <c r="D1196">
        <v>20048</v>
      </c>
      <c r="E1196">
        <v>590</v>
      </c>
      <c r="G1196" s="1">
        <v>8108247183</v>
      </c>
      <c r="H1196" s="1" t="str">
        <f t="shared" si="20"/>
        <v>8108</v>
      </c>
      <c r="I1196">
        <v>152010</v>
      </c>
      <c r="N1196">
        <v>1</v>
      </c>
      <c r="P1196">
        <v>9647</v>
      </c>
      <c r="Q1196">
        <v>1</v>
      </c>
      <c r="R1196">
        <v>1</v>
      </c>
      <c r="S1196">
        <v>1</v>
      </c>
      <c r="T1196">
        <v>100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142</v>
      </c>
      <c r="AB1196">
        <v>4000</v>
      </c>
      <c r="AC1196">
        <v>0</v>
      </c>
      <c r="AD1196">
        <v>0</v>
      </c>
      <c r="AF1196">
        <v>230401</v>
      </c>
      <c r="AG1196">
        <v>30000</v>
      </c>
      <c r="AH1196">
        <v>0</v>
      </c>
      <c r="AI1196">
        <v>0</v>
      </c>
      <c r="AJ1196">
        <v>4800</v>
      </c>
      <c r="AK1196">
        <v>62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34862</v>
      </c>
      <c r="AW1196">
        <v>0</v>
      </c>
      <c r="AX1196">
        <v>11</v>
      </c>
      <c r="AY1196">
        <v>31</v>
      </c>
    </row>
    <row r="1197" spans="1:51" x14ac:dyDescent="0.25">
      <c r="A1197">
        <v>2029</v>
      </c>
      <c r="C1197">
        <v>2120002163</v>
      </c>
      <c r="D1197">
        <v>20026</v>
      </c>
      <c r="E1197">
        <v>260</v>
      </c>
      <c r="G1197" s="1">
        <v>8108315741</v>
      </c>
      <c r="H1197" s="1" t="str">
        <f t="shared" si="20"/>
        <v>8108</v>
      </c>
      <c r="I1197">
        <v>501013</v>
      </c>
      <c r="P1197">
        <v>1727</v>
      </c>
      <c r="Q1197">
        <v>1</v>
      </c>
      <c r="R1197">
        <v>1</v>
      </c>
      <c r="S1197">
        <v>1</v>
      </c>
      <c r="T1197">
        <v>100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139</v>
      </c>
      <c r="AB1197">
        <v>4150</v>
      </c>
      <c r="AC1197">
        <v>0</v>
      </c>
      <c r="AD1197">
        <v>0</v>
      </c>
      <c r="AF1197">
        <v>230401</v>
      </c>
      <c r="AG1197">
        <v>36000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36000</v>
      </c>
      <c r="AW1197">
        <v>0</v>
      </c>
      <c r="AX1197">
        <v>0</v>
      </c>
      <c r="AY1197">
        <v>31</v>
      </c>
    </row>
    <row r="1198" spans="1:51" x14ac:dyDescent="0.25">
      <c r="A1198">
        <v>2029</v>
      </c>
      <c r="C1198">
        <v>2120002163</v>
      </c>
      <c r="D1198">
        <v>20029</v>
      </c>
      <c r="E1198">
        <v>440</v>
      </c>
      <c r="G1198" s="1">
        <v>8109057128</v>
      </c>
      <c r="H1198" s="1" t="str">
        <f t="shared" si="20"/>
        <v>8109</v>
      </c>
      <c r="I1198">
        <v>401011</v>
      </c>
      <c r="L1198">
        <v>1002</v>
      </c>
      <c r="P1198" t="s">
        <v>62</v>
      </c>
      <c r="Q1198">
        <v>1</v>
      </c>
      <c r="R1198">
        <v>1</v>
      </c>
      <c r="S1198">
        <v>1</v>
      </c>
      <c r="T1198">
        <v>100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134</v>
      </c>
      <c r="AB1198">
        <v>0</v>
      </c>
      <c r="AC1198">
        <v>1360</v>
      </c>
      <c r="AD1198">
        <v>0</v>
      </c>
      <c r="AF1198">
        <v>230401</v>
      </c>
      <c r="AG1198">
        <v>46405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46405</v>
      </c>
      <c r="AW1198">
        <v>0</v>
      </c>
      <c r="AX1198">
        <v>0</v>
      </c>
      <c r="AY1198">
        <v>31</v>
      </c>
    </row>
    <row r="1199" spans="1:51" x14ac:dyDescent="0.25">
      <c r="A1199">
        <v>2029</v>
      </c>
      <c r="C1199">
        <v>2120002163</v>
      </c>
      <c r="D1199">
        <v>20054</v>
      </c>
      <c r="E1199">
        <v>512</v>
      </c>
      <c r="G1199" s="1">
        <v>8109193337</v>
      </c>
      <c r="H1199" s="1" t="str">
        <f t="shared" si="20"/>
        <v>8109</v>
      </c>
      <c r="I1199">
        <v>351031</v>
      </c>
      <c r="P1199">
        <v>1650</v>
      </c>
      <c r="Q1199">
        <v>1</v>
      </c>
      <c r="R1199">
        <v>1</v>
      </c>
      <c r="S1199">
        <v>1</v>
      </c>
      <c r="T1199">
        <v>100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146</v>
      </c>
      <c r="AB1199">
        <v>3700</v>
      </c>
      <c r="AC1199">
        <v>0</v>
      </c>
      <c r="AD1199">
        <v>0</v>
      </c>
      <c r="AF1199">
        <v>230823</v>
      </c>
      <c r="AG1199">
        <v>30000</v>
      </c>
      <c r="AH1199">
        <v>0</v>
      </c>
      <c r="AI1199">
        <v>0</v>
      </c>
      <c r="AJ1199">
        <v>0</v>
      </c>
      <c r="AK1199">
        <v>3987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32383</v>
      </c>
      <c r="AW1199">
        <v>0</v>
      </c>
      <c r="AX1199">
        <v>0</v>
      </c>
      <c r="AY1199">
        <v>31</v>
      </c>
    </row>
    <row r="1200" spans="1:51" x14ac:dyDescent="0.25">
      <c r="A1200">
        <v>2029</v>
      </c>
      <c r="C1200">
        <v>2120002163</v>
      </c>
      <c r="D1200">
        <v>20074</v>
      </c>
      <c r="E1200">
        <v>507</v>
      </c>
      <c r="G1200" s="1">
        <v>8110081463</v>
      </c>
      <c r="H1200" s="1" t="str">
        <f t="shared" si="20"/>
        <v>8110</v>
      </c>
      <c r="I1200">
        <v>207009</v>
      </c>
      <c r="P1200">
        <v>1650</v>
      </c>
      <c r="Q1200">
        <v>1</v>
      </c>
      <c r="R1200">
        <v>1</v>
      </c>
      <c r="S1200">
        <v>1</v>
      </c>
      <c r="T1200">
        <v>100</v>
      </c>
      <c r="U1200">
        <v>0</v>
      </c>
      <c r="V1200">
        <v>0</v>
      </c>
      <c r="W1200">
        <v>0</v>
      </c>
      <c r="X1200">
        <v>0</v>
      </c>
      <c r="Y1200">
        <v>5</v>
      </c>
      <c r="Z1200">
        <v>100</v>
      </c>
      <c r="AA1200">
        <v>0</v>
      </c>
      <c r="AB1200">
        <v>3700</v>
      </c>
      <c r="AC1200">
        <v>0</v>
      </c>
      <c r="AD1200">
        <v>0</v>
      </c>
      <c r="AF1200">
        <v>230401</v>
      </c>
      <c r="AG1200">
        <v>29800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31</v>
      </c>
    </row>
    <row r="1201" spans="1:51" x14ac:dyDescent="0.25">
      <c r="A1201">
        <v>2029</v>
      </c>
      <c r="C1201">
        <v>2120002163</v>
      </c>
      <c r="D1201">
        <v>99992</v>
      </c>
      <c r="E1201">
        <v>507</v>
      </c>
      <c r="G1201" s="1">
        <v>8110081463</v>
      </c>
      <c r="H1201" s="1" t="str">
        <f t="shared" si="20"/>
        <v>8110</v>
      </c>
      <c r="I1201">
        <v>207009</v>
      </c>
      <c r="P1201">
        <v>1650</v>
      </c>
      <c r="Q1201">
        <v>1</v>
      </c>
      <c r="R1201">
        <v>3</v>
      </c>
      <c r="S1201">
        <v>2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5</v>
      </c>
      <c r="AB1201">
        <v>3700</v>
      </c>
      <c r="AC1201">
        <v>0</v>
      </c>
      <c r="AD1201">
        <v>0</v>
      </c>
      <c r="AF1201">
        <v>230928</v>
      </c>
      <c r="AG1201">
        <v>0</v>
      </c>
      <c r="AH1201">
        <v>0</v>
      </c>
      <c r="AI1201">
        <v>18100</v>
      </c>
      <c r="AJ1201">
        <v>0</v>
      </c>
      <c r="AK1201">
        <v>310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1213</v>
      </c>
      <c r="AW1201">
        <v>0</v>
      </c>
      <c r="AX1201">
        <v>0</v>
      </c>
      <c r="AY1201">
        <v>0</v>
      </c>
    </row>
    <row r="1202" spans="1:51" x14ac:dyDescent="0.25">
      <c r="A1202">
        <v>2029</v>
      </c>
      <c r="C1202">
        <v>2120002163</v>
      </c>
      <c r="D1202">
        <v>20024</v>
      </c>
      <c r="E1202">
        <v>450</v>
      </c>
      <c r="G1202" s="1">
        <v>8110317107</v>
      </c>
      <c r="H1202" s="1" t="str">
        <f t="shared" si="20"/>
        <v>8110</v>
      </c>
      <c r="I1202">
        <v>401012</v>
      </c>
      <c r="P1202">
        <v>4391</v>
      </c>
      <c r="Q1202">
        <v>1</v>
      </c>
      <c r="R1202">
        <v>1</v>
      </c>
      <c r="S1202">
        <v>1</v>
      </c>
      <c r="T1202">
        <v>100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98</v>
      </c>
      <c r="AB1202">
        <v>0</v>
      </c>
      <c r="AC1202">
        <v>1360</v>
      </c>
      <c r="AD1202">
        <v>0</v>
      </c>
      <c r="AF1202">
        <v>230401</v>
      </c>
      <c r="AG1202">
        <v>38450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8613</v>
      </c>
      <c r="AU1202">
        <v>0</v>
      </c>
      <c r="AV1202">
        <v>34560</v>
      </c>
      <c r="AW1202">
        <v>0</v>
      </c>
      <c r="AX1202">
        <v>0</v>
      </c>
      <c r="AY1202">
        <v>31</v>
      </c>
    </row>
    <row r="1203" spans="1:51" x14ac:dyDescent="0.25">
      <c r="A1203">
        <v>2029</v>
      </c>
      <c r="C1203">
        <v>2120002163</v>
      </c>
      <c r="D1203">
        <v>99992</v>
      </c>
      <c r="E1203">
        <v>507</v>
      </c>
      <c r="G1203" s="1">
        <v>8111097526</v>
      </c>
      <c r="H1203" s="1" t="str">
        <f t="shared" si="20"/>
        <v>8111</v>
      </c>
      <c r="I1203">
        <v>207024</v>
      </c>
      <c r="P1203">
        <v>1984</v>
      </c>
      <c r="Q1203">
        <v>1</v>
      </c>
      <c r="R1203">
        <v>3</v>
      </c>
      <c r="S1203">
        <v>2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138</v>
      </c>
      <c r="AB1203">
        <v>3700</v>
      </c>
      <c r="AC1203">
        <v>0</v>
      </c>
      <c r="AD1203">
        <v>0</v>
      </c>
      <c r="AF1203">
        <v>230401</v>
      </c>
      <c r="AG1203">
        <v>0</v>
      </c>
      <c r="AH1203">
        <v>0</v>
      </c>
      <c r="AI1203">
        <v>15400</v>
      </c>
      <c r="AJ1203">
        <v>0</v>
      </c>
      <c r="AK1203">
        <v>2043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23241</v>
      </c>
      <c r="AW1203">
        <v>0</v>
      </c>
      <c r="AX1203">
        <v>0</v>
      </c>
      <c r="AY1203">
        <v>0</v>
      </c>
    </row>
    <row r="1204" spans="1:51" x14ac:dyDescent="0.25">
      <c r="A1204">
        <v>2029</v>
      </c>
      <c r="C1204">
        <v>2120002163</v>
      </c>
      <c r="D1204">
        <v>20011</v>
      </c>
      <c r="E1204">
        <v>430</v>
      </c>
      <c r="G1204" s="1">
        <v>8111190420</v>
      </c>
      <c r="H1204" s="1" t="str">
        <f t="shared" si="20"/>
        <v>8111</v>
      </c>
      <c r="I1204">
        <v>403010</v>
      </c>
      <c r="P1204">
        <v>3680</v>
      </c>
      <c r="Q1204">
        <v>1</v>
      </c>
      <c r="R1204">
        <v>1</v>
      </c>
      <c r="S1204">
        <v>1</v>
      </c>
      <c r="T1204">
        <v>100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154</v>
      </c>
      <c r="AB1204">
        <v>4000</v>
      </c>
      <c r="AC1204">
        <v>0</v>
      </c>
      <c r="AD1204">
        <v>0</v>
      </c>
      <c r="AF1204">
        <v>230401</v>
      </c>
      <c r="AG1204">
        <v>26800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5810</v>
      </c>
      <c r="AU1204">
        <v>0</v>
      </c>
      <c r="AV1204">
        <v>21636</v>
      </c>
      <c r="AW1204">
        <v>0</v>
      </c>
      <c r="AX1204">
        <v>0</v>
      </c>
      <c r="AY1204">
        <v>31</v>
      </c>
    </row>
    <row r="1205" spans="1:51" x14ac:dyDescent="0.25">
      <c r="A1205">
        <v>2029</v>
      </c>
      <c r="C1205">
        <v>2120002163</v>
      </c>
      <c r="D1205">
        <v>20020</v>
      </c>
      <c r="E1205">
        <v>990</v>
      </c>
      <c r="G1205" s="1">
        <v>8111233204</v>
      </c>
      <c r="H1205" s="1" t="str">
        <f t="shared" si="20"/>
        <v>8111</v>
      </c>
      <c r="I1205">
        <v>106010</v>
      </c>
      <c r="J1205" t="s">
        <v>59</v>
      </c>
      <c r="P1205">
        <v>2433</v>
      </c>
      <c r="Q1205">
        <v>1</v>
      </c>
      <c r="R1205">
        <v>1</v>
      </c>
      <c r="S1205">
        <v>1</v>
      </c>
      <c r="T1205">
        <v>100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174</v>
      </c>
      <c r="AB1205">
        <v>4150</v>
      </c>
      <c r="AC1205">
        <v>0</v>
      </c>
      <c r="AD1205">
        <v>0</v>
      </c>
      <c r="AF1205">
        <v>230401</v>
      </c>
      <c r="AG1205">
        <v>44200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630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44830</v>
      </c>
      <c r="AW1205">
        <v>0</v>
      </c>
      <c r="AX1205">
        <v>0</v>
      </c>
      <c r="AY1205">
        <v>31</v>
      </c>
    </row>
    <row r="1206" spans="1:51" x14ac:dyDescent="0.25">
      <c r="A1206">
        <v>2029</v>
      </c>
      <c r="C1206">
        <v>2120002163</v>
      </c>
      <c r="D1206">
        <v>20074</v>
      </c>
      <c r="E1206">
        <v>507</v>
      </c>
      <c r="G1206" s="1">
        <v>8112160166</v>
      </c>
      <c r="H1206" s="1" t="str">
        <f t="shared" si="20"/>
        <v>8112</v>
      </c>
      <c r="I1206">
        <v>659090</v>
      </c>
      <c r="P1206">
        <v>2626</v>
      </c>
      <c r="Q1206">
        <v>1</v>
      </c>
      <c r="R1206">
        <v>1</v>
      </c>
      <c r="S1206">
        <v>1</v>
      </c>
      <c r="T1206">
        <v>100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163</v>
      </c>
      <c r="AB1206">
        <v>4000</v>
      </c>
      <c r="AC1206">
        <v>0</v>
      </c>
      <c r="AD1206">
        <v>0</v>
      </c>
      <c r="AF1206">
        <v>230814</v>
      </c>
      <c r="AG1206">
        <v>26000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23652</v>
      </c>
      <c r="AW1206">
        <v>0</v>
      </c>
      <c r="AX1206">
        <v>0</v>
      </c>
      <c r="AY1206">
        <v>31</v>
      </c>
    </row>
    <row r="1207" spans="1:51" x14ac:dyDescent="0.25">
      <c r="A1207">
        <v>2029</v>
      </c>
      <c r="C1207">
        <v>2120002163</v>
      </c>
      <c r="D1207">
        <v>20080</v>
      </c>
      <c r="E1207">
        <v>508</v>
      </c>
      <c r="G1207" s="1">
        <v>8112227148</v>
      </c>
      <c r="H1207" s="1" t="str">
        <f t="shared" ref="H1207:H1270" si="21">LEFT(G1207,4)</f>
        <v>8112</v>
      </c>
      <c r="I1207">
        <v>207011</v>
      </c>
      <c r="P1207">
        <v>1650</v>
      </c>
      <c r="Q1207">
        <v>1</v>
      </c>
      <c r="R1207">
        <v>1</v>
      </c>
      <c r="S1207">
        <v>1</v>
      </c>
      <c r="T1207">
        <v>56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108</v>
      </c>
      <c r="AB1207">
        <v>3700</v>
      </c>
      <c r="AC1207">
        <v>0</v>
      </c>
      <c r="AD1207">
        <v>0</v>
      </c>
      <c r="AF1207">
        <v>230401</v>
      </c>
      <c r="AG1207">
        <v>27400</v>
      </c>
      <c r="AH1207">
        <v>0</v>
      </c>
      <c r="AI1207">
        <v>0</v>
      </c>
      <c r="AJ1207">
        <v>3288</v>
      </c>
      <c r="AK1207">
        <v>2297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949</v>
      </c>
      <c r="AU1207">
        <v>0</v>
      </c>
      <c r="AV1207">
        <v>19975</v>
      </c>
      <c r="AW1207">
        <v>0</v>
      </c>
      <c r="AX1207">
        <v>12</v>
      </c>
      <c r="AY1207">
        <v>31</v>
      </c>
    </row>
    <row r="1208" spans="1:51" x14ac:dyDescent="0.25">
      <c r="A1208">
        <v>2029</v>
      </c>
      <c r="C1208">
        <v>2120002163</v>
      </c>
      <c r="D1208">
        <v>20038</v>
      </c>
      <c r="E1208">
        <v>440</v>
      </c>
      <c r="G1208" s="1">
        <v>8201020214</v>
      </c>
      <c r="H1208" s="1" t="str">
        <f t="shared" si="21"/>
        <v>8201</v>
      </c>
      <c r="I1208">
        <v>401010</v>
      </c>
      <c r="P1208">
        <v>5988</v>
      </c>
      <c r="Q1208">
        <v>1</v>
      </c>
      <c r="R1208">
        <v>3</v>
      </c>
      <c r="S1208">
        <v>1</v>
      </c>
      <c r="T1208">
        <v>100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176</v>
      </c>
      <c r="AB1208">
        <v>4000</v>
      </c>
      <c r="AC1208">
        <v>0</v>
      </c>
      <c r="AD1208">
        <v>0</v>
      </c>
      <c r="AF1208">
        <v>230810</v>
      </c>
      <c r="AG1208">
        <v>32000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2312</v>
      </c>
      <c r="AU1208">
        <v>0</v>
      </c>
      <c r="AV1208">
        <v>29977</v>
      </c>
      <c r="AW1208">
        <v>0</v>
      </c>
      <c r="AX1208">
        <v>0</v>
      </c>
      <c r="AY1208">
        <v>31</v>
      </c>
    </row>
    <row r="1209" spans="1:51" x14ac:dyDescent="0.25">
      <c r="A1209">
        <v>2029</v>
      </c>
      <c r="C1209">
        <v>2120002163</v>
      </c>
      <c r="D1209">
        <v>20024</v>
      </c>
      <c r="E1209">
        <v>490</v>
      </c>
      <c r="G1209" s="1">
        <v>8201022988</v>
      </c>
      <c r="H1209" s="1" t="str">
        <f t="shared" si="21"/>
        <v>8201</v>
      </c>
      <c r="I1209">
        <v>609090</v>
      </c>
      <c r="P1209">
        <v>8207</v>
      </c>
      <c r="Q1209">
        <v>1</v>
      </c>
      <c r="R1209">
        <v>7</v>
      </c>
      <c r="S1209">
        <v>1</v>
      </c>
      <c r="T1209">
        <v>85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150</v>
      </c>
      <c r="AB1209">
        <v>4000</v>
      </c>
      <c r="AC1209">
        <v>0</v>
      </c>
      <c r="AD1209">
        <v>0</v>
      </c>
      <c r="AF1209">
        <v>221205</v>
      </c>
      <c r="AG1209">
        <v>22000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18700</v>
      </c>
      <c r="AW1209">
        <v>0</v>
      </c>
      <c r="AX1209">
        <v>0</v>
      </c>
      <c r="AY1209">
        <v>31</v>
      </c>
    </row>
    <row r="1210" spans="1:51" x14ac:dyDescent="0.25">
      <c r="A1210">
        <v>2029</v>
      </c>
      <c r="C1210">
        <v>2120002163</v>
      </c>
      <c r="D1210">
        <v>20036</v>
      </c>
      <c r="E1210">
        <v>580</v>
      </c>
      <c r="G1210" s="1">
        <v>8201041442</v>
      </c>
      <c r="H1210" s="1" t="str">
        <f t="shared" si="21"/>
        <v>8201</v>
      </c>
      <c r="I1210">
        <v>351010</v>
      </c>
      <c r="P1210">
        <v>3094</v>
      </c>
      <c r="Q1210">
        <v>1</v>
      </c>
      <c r="R1210">
        <v>1</v>
      </c>
      <c r="S1210">
        <v>1</v>
      </c>
      <c r="T1210">
        <v>100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153</v>
      </c>
      <c r="AB1210">
        <v>4150</v>
      </c>
      <c r="AC1210">
        <v>0</v>
      </c>
      <c r="AD1210">
        <v>0</v>
      </c>
      <c r="AF1210">
        <v>230401</v>
      </c>
      <c r="AG1210">
        <v>37600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37600</v>
      </c>
      <c r="AW1210">
        <v>0</v>
      </c>
      <c r="AX1210">
        <v>0</v>
      </c>
      <c r="AY1210">
        <v>31</v>
      </c>
    </row>
    <row r="1211" spans="1:51" x14ac:dyDescent="0.25">
      <c r="A1211">
        <v>2029</v>
      </c>
      <c r="C1211">
        <v>2120002163</v>
      </c>
      <c r="D1211">
        <v>20067</v>
      </c>
      <c r="E1211">
        <v>990</v>
      </c>
      <c r="G1211" s="1">
        <v>8201107102</v>
      </c>
      <c r="H1211" s="1" t="str">
        <f t="shared" si="21"/>
        <v>8201</v>
      </c>
      <c r="I1211">
        <v>152017</v>
      </c>
      <c r="P1211">
        <v>9393</v>
      </c>
      <c r="Q1211">
        <v>1</v>
      </c>
      <c r="R1211">
        <v>1</v>
      </c>
      <c r="S1211">
        <v>1</v>
      </c>
      <c r="T1211">
        <v>100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162</v>
      </c>
      <c r="AB1211">
        <v>3975</v>
      </c>
      <c r="AC1211">
        <v>0</v>
      </c>
      <c r="AD1211">
        <v>0</v>
      </c>
      <c r="AF1211">
        <v>230401</v>
      </c>
      <c r="AG1211">
        <v>30250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30250</v>
      </c>
      <c r="AW1211">
        <v>0</v>
      </c>
      <c r="AX1211">
        <v>0</v>
      </c>
      <c r="AY1211">
        <v>31</v>
      </c>
    </row>
    <row r="1212" spans="1:51" x14ac:dyDescent="0.25">
      <c r="A1212">
        <v>2029</v>
      </c>
      <c r="C1212">
        <v>2120002163</v>
      </c>
      <c r="D1212">
        <v>99992</v>
      </c>
      <c r="E1212">
        <v>507</v>
      </c>
      <c r="G1212" s="1">
        <v>8201210922</v>
      </c>
      <c r="H1212" s="1" t="str">
        <f t="shared" si="21"/>
        <v>8201</v>
      </c>
      <c r="I1212">
        <v>207011</v>
      </c>
      <c r="P1212">
        <v>1650</v>
      </c>
      <c r="Q1212">
        <v>1</v>
      </c>
      <c r="R1212">
        <v>3</v>
      </c>
      <c r="S1212">
        <v>2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50</v>
      </c>
      <c r="AB1212">
        <v>3700</v>
      </c>
      <c r="AC1212">
        <v>0</v>
      </c>
      <c r="AD1212">
        <v>0</v>
      </c>
      <c r="AF1212">
        <v>230401</v>
      </c>
      <c r="AG1212">
        <v>0</v>
      </c>
      <c r="AH1212">
        <v>0</v>
      </c>
      <c r="AI1212">
        <v>16400</v>
      </c>
      <c r="AJ1212">
        <v>0</v>
      </c>
      <c r="AK1212">
        <v>2240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362</v>
      </c>
      <c r="AU1212">
        <v>0</v>
      </c>
      <c r="AV1212">
        <v>10811</v>
      </c>
      <c r="AW1212">
        <v>0</v>
      </c>
      <c r="AX1212">
        <v>0</v>
      </c>
      <c r="AY1212">
        <v>0</v>
      </c>
    </row>
    <row r="1213" spans="1:51" x14ac:dyDescent="0.25">
      <c r="A1213">
        <v>2029</v>
      </c>
      <c r="C1213">
        <v>2120002163</v>
      </c>
      <c r="D1213">
        <v>20043</v>
      </c>
      <c r="E1213">
        <v>440</v>
      </c>
      <c r="G1213" s="1">
        <v>8202021443</v>
      </c>
      <c r="H1213" s="1" t="str">
        <f t="shared" si="21"/>
        <v>8202</v>
      </c>
      <c r="I1213">
        <v>403016</v>
      </c>
      <c r="P1213">
        <v>3646</v>
      </c>
      <c r="Q1213">
        <v>1</v>
      </c>
      <c r="R1213">
        <v>1</v>
      </c>
      <c r="S1213">
        <v>1</v>
      </c>
      <c r="T1213">
        <v>92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143</v>
      </c>
      <c r="AB1213">
        <v>4000</v>
      </c>
      <c r="AC1213">
        <v>0</v>
      </c>
      <c r="AD1213">
        <v>0</v>
      </c>
      <c r="AF1213">
        <v>230401</v>
      </c>
      <c r="AG1213">
        <v>28400</v>
      </c>
      <c r="AH1213">
        <v>0</v>
      </c>
      <c r="AI1213">
        <v>0</v>
      </c>
      <c r="AJ1213">
        <v>413</v>
      </c>
      <c r="AK1213">
        <v>62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26745</v>
      </c>
      <c r="AW1213">
        <v>0</v>
      </c>
      <c r="AX1213">
        <v>2</v>
      </c>
      <c r="AY1213">
        <v>31</v>
      </c>
    </row>
    <row r="1214" spans="1:51" x14ac:dyDescent="0.25">
      <c r="A1214">
        <v>2029</v>
      </c>
      <c r="C1214">
        <v>2120002163</v>
      </c>
      <c r="D1214">
        <v>20079</v>
      </c>
      <c r="E1214">
        <v>508</v>
      </c>
      <c r="G1214" s="1">
        <v>8203089175</v>
      </c>
      <c r="H1214" s="1" t="str">
        <f t="shared" si="21"/>
        <v>8203</v>
      </c>
      <c r="I1214">
        <v>207024</v>
      </c>
      <c r="P1214">
        <v>1984</v>
      </c>
      <c r="Q1214">
        <v>1</v>
      </c>
      <c r="R1214">
        <v>3</v>
      </c>
      <c r="S1214">
        <v>1</v>
      </c>
      <c r="T1214">
        <v>72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149</v>
      </c>
      <c r="AB1214">
        <v>3700</v>
      </c>
      <c r="AC1214">
        <v>0</v>
      </c>
      <c r="AD1214">
        <v>0</v>
      </c>
      <c r="AF1214">
        <v>230401</v>
      </c>
      <c r="AG1214">
        <v>23874</v>
      </c>
      <c r="AH1214">
        <v>0</v>
      </c>
      <c r="AI1214">
        <v>0</v>
      </c>
      <c r="AJ1214">
        <v>5643</v>
      </c>
      <c r="AK1214">
        <v>3653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26485</v>
      </c>
      <c r="AW1214">
        <v>0</v>
      </c>
      <c r="AX1214">
        <v>26</v>
      </c>
      <c r="AY1214">
        <v>31</v>
      </c>
    </row>
    <row r="1215" spans="1:51" x14ac:dyDescent="0.25">
      <c r="A1215">
        <v>2029</v>
      </c>
      <c r="C1215">
        <v>2120002163</v>
      </c>
      <c r="D1215">
        <v>99992</v>
      </c>
      <c r="E1215">
        <v>507</v>
      </c>
      <c r="G1215" s="1">
        <v>8204099074</v>
      </c>
      <c r="H1215" s="1" t="str">
        <f t="shared" si="21"/>
        <v>8204</v>
      </c>
      <c r="I1215">
        <v>207024</v>
      </c>
      <c r="P1215">
        <v>1984</v>
      </c>
      <c r="Q1215">
        <v>1</v>
      </c>
      <c r="R1215">
        <v>3</v>
      </c>
      <c r="S1215">
        <v>2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166</v>
      </c>
      <c r="AB1215">
        <v>3700</v>
      </c>
      <c r="AC1215">
        <v>0</v>
      </c>
      <c r="AD1215">
        <v>0</v>
      </c>
      <c r="AF1215">
        <v>230401</v>
      </c>
      <c r="AG1215">
        <v>0</v>
      </c>
      <c r="AH1215">
        <v>0</v>
      </c>
      <c r="AI1215">
        <v>14500</v>
      </c>
      <c r="AJ1215">
        <v>434</v>
      </c>
      <c r="AK1215">
        <v>4385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28693</v>
      </c>
      <c r="AW1215">
        <v>0</v>
      </c>
      <c r="AX1215">
        <v>1</v>
      </c>
      <c r="AY1215">
        <v>0</v>
      </c>
    </row>
    <row r="1216" spans="1:51" x14ac:dyDescent="0.25">
      <c r="A1216">
        <v>2029</v>
      </c>
      <c r="C1216">
        <v>2120002163</v>
      </c>
      <c r="D1216">
        <v>20041</v>
      </c>
      <c r="E1216">
        <v>508</v>
      </c>
      <c r="G1216" s="1">
        <v>8204147105</v>
      </c>
      <c r="H1216" s="1" t="str">
        <f t="shared" si="21"/>
        <v>8204</v>
      </c>
      <c r="I1216">
        <v>207011</v>
      </c>
      <c r="N1216">
        <v>1</v>
      </c>
      <c r="P1216">
        <v>1650</v>
      </c>
      <c r="Q1216">
        <v>1</v>
      </c>
      <c r="R1216">
        <v>1</v>
      </c>
      <c r="S1216">
        <v>1</v>
      </c>
      <c r="T1216">
        <v>100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161</v>
      </c>
      <c r="AB1216">
        <v>3700</v>
      </c>
      <c r="AC1216">
        <v>0</v>
      </c>
      <c r="AD1216">
        <v>0</v>
      </c>
      <c r="AF1216">
        <v>230401</v>
      </c>
      <c r="AG1216">
        <v>33500</v>
      </c>
      <c r="AH1216">
        <v>1500</v>
      </c>
      <c r="AI1216">
        <v>0</v>
      </c>
      <c r="AJ1216">
        <v>931</v>
      </c>
      <c r="AK1216">
        <v>2787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37218</v>
      </c>
      <c r="AW1216">
        <v>0</v>
      </c>
      <c r="AX1216">
        <v>2</v>
      </c>
      <c r="AY1216">
        <v>31</v>
      </c>
    </row>
    <row r="1217" spans="1:51" x14ac:dyDescent="0.25">
      <c r="A1217">
        <v>2029</v>
      </c>
      <c r="C1217">
        <v>2120002163</v>
      </c>
      <c r="D1217">
        <v>20063</v>
      </c>
      <c r="E1217">
        <v>590</v>
      </c>
      <c r="G1217" s="1">
        <v>8204307147</v>
      </c>
      <c r="H1217" s="1" t="str">
        <f t="shared" si="21"/>
        <v>8204</v>
      </c>
      <c r="I1217">
        <v>103512</v>
      </c>
      <c r="J1217" t="s">
        <v>59</v>
      </c>
      <c r="P1217">
        <v>2433</v>
      </c>
      <c r="Q1217">
        <v>1</v>
      </c>
      <c r="R1217">
        <v>1</v>
      </c>
      <c r="S1217">
        <v>1</v>
      </c>
      <c r="T1217">
        <v>100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144</v>
      </c>
      <c r="AB1217">
        <v>4000</v>
      </c>
      <c r="AC1217">
        <v>0</v>
      </c>
      <c r="AD1217">
        <v>0</v>
      </c>
      <c r="AF1217">
        <v>230401</v>
      </c>
      <c r="AG1217">
        <v>43475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43475</v>
      </c>
      <c r="AW1217">
        <v>0</v>
      </c>
      <c r="AX1217">
        <v>0</v>
      </c>
      <c r="AY1217">
        <v>31</v>
      </c>
    </row>
    <row r="1218" spans="1:51" x14ac:dyDescent="0.25">
      <c r="A1218">
        <v>2029</v>
      </c>
      <c r="C1218">
        <v>2120002163</v>
      </c>
      <c r="D1218">
        <v>99982</v>
      </c>
      <c r="E1218">
        <v>990</v>
      </c>
      <c r="G1218" s="1">
        <v>8205117123</v>
      </c>
      <c r="H1218" s="1" t="str">
        <f t="shared" si="21"/>
        <v>8205</v>
      </c>
      <c r="I1218">
        <v>106510</v>
      </c>
      <c r="J1218" t="s">
        <v>57</v>
      </c>
      <c r="P1218">
        <v>6420</v>
      </c>
      <c r="Q1218">
        <v>1</v>
      </c>
      <c r="R1218">
        <v>1</v>
      </c>
      <c r="S1218">
        <v>1</v>
      </c>
      <c r="T1218">
        <v>100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153</v>
      </c>
      <c r="AB1218">
        <v>4000</v>
      </c>
      <c r="AC1218">
        <v>0</v>
      </c>
      <c r="AD1218">
        <v>0</v>
      </c>
      <c r="AF1218">
        <v>230401</v>
      </c>
      <c r="AG1218">
        <v>32280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32280</v>
      </c>
      <c r="AW1218">
        <v>0</v>
      </c>
      <c r="AX1218">
        <v>0</v>
      </c>
      <c r="AY1218">
        <v>31</v>
      </c>
    </row>
    <row r="1219" spans="1:51" x14ac:dyDescent="0.25">
      <c r="A1219">
        <v>2029</v>
      </c>
      <c r="C1219">
        <v>2120002163</v>
      </c>
      <c r="D1219">
        <v>20055</v>
      </c>
      <c r="E1219">
        <v>507</v>
      </c>
      <c r="G1219" s="1">
        <v>8205127189</v>
      </c>
      <c r="H1219" s="1" t="str">
        <f t="shared" si="21"/>
        <v>8205</v>
      </c>
      <c r="I1219">
        <v>152015</v>
      </c>
      <c r="P1219">
        <v>3248</v>
      </c>
      <c r="Q1219">
        <v>1</v>
      </c>
      <c r="R1219">
        <v>1</v>
      </c>
      <c r="S1219">
        <v>1</v>
      </c>
      <c r="T1219">
        <v>100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70</v>
      </c>
      <c r="AB1219">
        <v>4000</v>
      </c>
      <c r="AC1219">
        <v>0</v>
      </c>
      <c r="AD1219">
        <v>0</v>
      </c>
      <c r="AF1219">
        <v>230101</v>
      </c>
      <c r="AG1219">
        <v>32500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15460</v>
      </c>
      <c r="AU1219">
        <v>0</v>
      </c>
      <c r="AV1219">
        <v>25650</v>
      </c>
      <c r="AW1219">
        <v>0</v>
      </c>
      <c r="AX1219">
        <v>0</v>
      </c>
      <c r="AY1219">
        <v>31</v>
      </c>
    </row>
    <row r="1220" spans="1:51" x14ac:dyDescent="0.25">
      <c r="A1220">
        <v>2029</v>
      </c>
      <c r="C1220">
        <v>2120002163</v>
      </c>
      <c r="D1220">
        <v>20043</v>
      </c>
      <c r="E1220">
        <v>430</v>
      </c>
      <c r="G1220" s="1">
        <v>8205147203</v>
      </c>
      <c r="H1220" s="1" t="str">
        <f t="shared" si="21"/>
        <v>8205</v>
      </c>
      <c r="I1220">
        <v>401016</v>
      </c>
      <c r="L1220">
        <v>1002</v>
      </c>
      <c r="P1220" t="s">
        <v>63</v>
      </c>
      <c r="Q1220">
        <v>1</v>
      </c>
      <c r="R1220">
        <v>1</v>
      </c>
      <c r="S1220">
        <v>1</v>
      </c>
      <c r="T1220">
        <v>100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129</v>
      </c>
      <c r="AB1220">
        <v>0</v>
      </c>
      <c r="AC1220">
        <v>1360</v>
      </c>
      <c r="AD1220">
        <v>0</v>
      </c>
      <c r="AF1220">
        <v>230401</v>
      </c>
      <c r="AG1220">
        <v>32500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26629</v>
      </c>
      <c r="AW1220">
        <v>0</v>
      </c>
      <c r="AX1220">
        <v>0</v>
      </c>
      <c r="AY1220">
        <v>31</v>
      </c>
    </row>
    <row r="1221" spans="1:51" x14ac:dyDescent="0.25">
      <c r="A1221">
        <v>2029</v>
      </c>
      <c r="C1221">
        <v>2120002163</v>
      </c>
      <c r="D1221">
        <v>20061</v>
      </c>
      <c r="E1221">
        <v>430</v>
      </c>
      <c r="G1221" s="1">
        <v>8205157509</v>
      </c>
      <c r="H1221" s="1" t="str">
        <f t="shared" si="21"/>
        <v>8205</v>
      </c>
      <c r="I1221">
        <v>403010</v>
      </c>
      <c r="P1221">
        <v>3680</v>
      </c>
      <c r="Q1221">
        <v>1</v>
      </c>
      <c r="R1221">
        <v>1</v>
      </c>
      <c r="S1221">
        <v>1</v>
      </c>
      <c r="T1221">
        <v>100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150</v>
      </c>
      <c r="AB1221">
        <v>4000</v>
      </c>
      <c r="AC1221">
        <v>0</v>
      </c>
      <c r="AD1221">
        <v>0</v>
      </c>
      <c r="AF1221">
        <v>230401</v>
      </c>
      <c r="AG1221">
        <v>26800</v>
      </c>
      <c r="AH1221">
        <v>0</v>
      </c>
      <c r="AI1221">
        <v>0</v>
      </c>
      <c r="AJ1221">
        <v>390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8811</v>
      </c>
      <c r="AU1221">
        <v>0</v>
      </c>
      <c r="AV1221">
        <v>23777</v>
      </c>
      <c r="AW1221">
        <v>0</v>
      </c>
      <c r="AX1221">
        <v>2</v>
      </c>
      <c r="AY1221">
        <v>31</v>
      </c>
    </row>
    <row r="1222" spans="1:51" x14ac:dyDescent="0.25">
      <c r="A1222">
        <v>2029</v>
      </c>
      <c r="C1222">
        <v>2120002163</v>
      </c>
      <c r="D1222">
        <v>20029</v>
      </c>
      <c r="E1222">
        <v>440</v>
      </c>
      <c r="G1222" s="1">
        <v>8205205415</v>
      </c>
      <c r="H1222" s="1" t="str">
        <f t="shared" si="21"/>
        <v>8205</v>
      </c>
      <c r="I1222">
        <v>403016</v>
      </c>
      <c r="P1222">
        <v>3391</v>
      </c>
      <c r="Q1222">
        <v>1</v>
      </c>
      <c r="R1222">
        <v>1</v>
      </c>
      <c r="S1222">
        <v>1</v>
      </c>
      <c r="T1222">
        <v>75</v>
      </c>
      <c r="U1222">
        <v>0</v>
      </c>
      <c r="V1222">
        <v>0</v>
      </c>
      <c r="W1222">
        <v>0</v>
      </c>
      <c r="X1222">
        <v>0</v>
      </c>
      <c r="Y1222">
        <v>6</v>
      </c>
      <c r="Z1222">
        <v>100</v>
      </c>
      <c r="AA1222">
        <v>0</v>
      </c>
      <c r="AB1222">
        <v>4000</v>
      </c>
      <c r="AC1222">
        <v>0</v>
      </c>
      <c r="AD1222">
        <v>0</v>
      </c>
      <c r="AF1222">
        <v>230401</v>
      </c>
      <c r="AG1222">
        <v>28430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31</v>
      </c>
    </row>
    <row r="1223" spans="1:51" x14ac:dyDescent="0.25">
      <c r="A1223">
        <v>2029</v>
      </c>
      <c r="C1223">
        <v>2120002163</v>
      </c>
      <c r="D1223">
        <v>20029</v>
      </c>
      <c r="E1223">
        <v>440</v>
      </c>
      <c r="G1223" s="1">
        <v>8205205415</v>
      </c>
      <c r="H1223" s="1" t="str">
        <f t="shared" si="21"/>
        <v>8205</v>
      </c>
      <c r="I1223">
        <v>401010</v>
      </c>
      <c r="P1223">
        <v>5988</v>
      </c>
      <c r="Q1223">
        <v>1</v>
      </c>
      <c r="R1223">
        <v>3</v>
      </c>
      <c r="S1223">
        <v>1</v>
      </c>
      <c r="T1223">
        <v>100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134</v>
      </c>
      <c r="AB1223">
        <v>0</v>
      </c>
      <c r="AC1223">
        <v>1360</v>
      </c>
      <c r="AD1223">
        <v>0</v>
      </c>
      <c r="AF1223">
        <v>230401</v>
      </c>
      <c r="AG1223">
        <v>35000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35000</v>
      </c>
      <c r="AW1223">
        <v>0</v>
      </c>
      <c r="AX1223">
        <v>0</v>
      </c>
      <c r="AY1223">
        <v>31</v>
      </c>
    </row>
    <row r="1224" spans="1:51" x14ac:dyDescent="0.25">
      <c r="A1224">
        <v>2029</v>
      </c>
      <c r="C1224">
        <v>2120002163</v>
      </c>
      <c r="D1224">
        <v>99992</v>
      </c>
      <c r="E1224">
        <v>507</v>
      </c>
      <c r="G1224" s="1">
        <v>8206267141</v>
      </c>
      <c r="H1224" s="1" t="str">
        <f t="shared" si="21"/>
        <v>8206</v>
      </c>
      <c r="I1224">
        <v>207011</v>
      </c>
      <c r="P1224">
        <v>1650</v>
      </c>
      <c r="Q1224">
        <v>1</v>
      </c>
      <c r="R1224">
        <v>3</v>
      </c>
      <c r="S1224">
        <v>2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22</v>
      </c>
      <c r="AB1224">
        <v>3700</v>
      </c>
      <c r="AC1224">
        <v>0</v>
      </c>
      <c r="AD1224">
        <v>0</v>
      </c>
      <c r="AF1224">
        <v>230401</v>
      </c>
      <c r="AG1224">
        <v>0</v>
      </c>
      <c r="AH1224">
        <v>0</v>
      </c>
      <c r="AI1224">
        <v>17400</v>
      </c>
      <c r="AJ1224">
        <v>0</v>
      </c>
      <c r="AK1224">
        <v>60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3923</v>
      </c>
      <c r="AW1224">
        <v>0</v>
      </c>
      <c r="AX1224">
        <v>0</v>
      </c>
      <c r="AY1224">
        <v>0</v>
      </c>
    </row>
    <row r="1225" spans="1:51" x14ac:dyDescent="0.25">
      <c r="A1225">
        <v>2029</v>
      </c>
      <c r="C1225">
        <v>2120002163</v>
      </c>
      <c r="D1225">
        <v>20074</v>
      </c>
      <c r="E1225">
        <v>507</v>
      </c>
      <c r="G1225" s="1">
        <v>8207051353</v>
      </c>
      <c r="H1225" s="1" t="str">
        <f t="shared" si="21"/>
        <v>8207</v>
      </c>
      <c r="I1225">
        <v>207009</v>
      </c>
      <c r="P1225">
        <v>1650</v>
      </c>
      <c r="Q1225">
        <v>1</v>
      </c>
      <c r="R1225">
        <v>1</v>
      </c>
      <c r="S1225">
        <v>1</v>
      </c>
      <c r="T1225">
        <v>100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170</v>
      </c>
      <c r="AB1225">
        <v>3700</v>
      </c>
      <c r="AC1225">
        <v>0</v>
      </c>
      <c r="AD1225">
        <v>0</v>
      </c>
      <c r="AF1225">
        <v>230501</v>
      </c>
      <c r="AG1225">
        <v>27500</v>
      </c>
      <c r="AH1225">
        <v>0</v>
      </c>
      <c r="AI1225">
        <v>0</v>
      </c>
      <c r="AJ1225">
        <v>6800</v>
      </c>
      <c r="AK1225">
        <v>1767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36067</v>
      </c>
      <c r="AW1225">
        <v>0</v>
      </c>
      <c r="AX1225">
        <v>18</v>
      </c>
      <c r="AY1225">
        <v>31</v>
      </c>
    </row>
    <row r="1226" spans="1:51" x14ac:dyDescent="0.25">
      <c r="A1226">
        <v>2029</v>
      </c>
      <c r="C1226">
        <v>2120002163</v>
      </c>
      <c r="D1226">
        <v>99992</v>
      </c>
      <c r="E1226">
        <v>430</v>
      </c>
      <c r="G1226" s="1">
        <v>8207257182</v>
      </c>
      <c r="H1226" s="1" t="str">
        <f t="shared" si="21"/>
        <v>8207</v>
      </c>
      <c r="I1226">
        <v>401010</v>
      </c>
      <c r="P1226">
        <v>5988</v>
      </c>
      <c r="Q1226">
        <v>1</v>
      </c>
      <c r="R1226">
        <v>3</v>
      </c>
      <c r="S1226">
        <v>2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82</v>
      </c>
      <c r="AB1226">
        <v>4000</v>
      </c>
      <c r="AC1226">
        <v>0</v>
      </c>
      <c r="AD1226">
        <v>0</v>
      </c>
      <c r="AF1226">
        <v>230831</v>
      </c>
      <c r="AG1226">
        <v>0</v>
      </c>
      <c r="AH1226">
        <v>0</v>
      </c>
      <c r="AI1226">
        <v>17100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1709</v>
      </c>
      <c r="AU1226">
        <v>0</v>
      </c>
      <c r="AV1226">
        <v>15726</v>
      </c>
      <c r="AW1226">
        <v>0</v>
      </c>
      <c r="AX1226">
        <v>0</v>
      </c>
      <c r="AY1226">
        <v>0</v>
      </c>
    </row>
    <row r="1227" spans="1:51" x14ac:dyDescent="0.25">
      <c r="A1227">
        <v>2029</v>
      </c>
      <c r="C1227">
        <v>2120002163</v>
      </c>
      <c r="D1227">
        <v>20056</v>
      </c>
      <c r="E1227">
        <v>390</v>
      </c>
      <c r="G1227" s="1">
        <v>8208187248</v>
      </c>
      <c r="H1227" s="1" t="str">
        <f t="shared" si="21"/>
        <v>8208</v>
      </c>
      <c r="I1227">
        <v>451015</v>
      </c>
      <c r="P1227">
        <v>2230</v>
      </c>
      <c r="Q1227">
        <v>1</v>
      </c>
      <c r="R1227">
        <v>1</v>
      </c>
      <c r="S1227">
        <v>1</v>
      </c>
      <c r="T1227">
        <v>100</v>
      </c>
      <c r="U1227">
        <v>0</v>
      </c>
      <c r="V1227">
        <v>0</v>
      </c>
      <c r="W1227">
        <v>3</v>
      </c>
      <c r="X1227">
        <v>100</v>
      </c>
      <c r="Y1227">
        <v>0</v>
      </c>
      <c r="Z1227">
        <v>0</v>
      </c>
      <c r="AA1227">
        <v>0</v>
      </c>
      <c r="AB1227">
        <v>4000</v>
      </c>
      <c r="AC1227">
        <v>0</v>
      </c>
      <c r="AD1227">
        <v>0</v>
      </c>
      <c r="AF1227">
        <v>230401</v>
      </c>
      <c r="AG1227">
        <v>32975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2512</v>
      </c>
      <c r="AU1227">
        <v>3078</v>
      </c>
      <c r="AV1227">
        <v>4865</v>
      </c>
      <c r="AW1227">
        <v>0</v>
      </c>
      <c r="AX1227">
        <v>0</v>
      </c>
      <c r="AY1227">
        <v>31</v>
      </c>
    </row>
    <row r="1228" spans="1:51" x14ac:dyDescent="0.25">
      <c r="A1228">
        <v>2029</v>
      </c>
      <c r="C1228">
        <v>2120002163</v>
      </c>
      <c r="D1228">
        <v>20024</v>
      </c>
      <c r="E1228">
        <v>450</v>
      </c>
      <c r="G1228" s="1">
        <v>8209027120</v>
      </c>
      <c r="H1228" s="1" t="str">
        <f t="shared" si="21"/>
        <v>8209</v>
      </c>
      <c r="I1228">
        <v>401012</v>
      </c>
      <c r="P1228">
        <v>7363</v>
      </c>
      <c r="Q1228">
        <v>1</v>
      </c>
      <c r="R1228">
        <v>1</v>
      </c>
      <c r="S1228">
        <v>1</v>
      </c>
      <c r="T1228">
        <v>100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144</v>
      </c>
      <c r="AB1228">
        <v>0</v>
      </c>
      <c r="AC1228">
        <v>1360</v>
      </c>
      <c r="AD1228">
        <v>0</v>
      </c>
      <c r="AF1228">
        <v>230401</v>
      </c>
      <c r="AG1228">
        <v>37700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37700</v>
      </c>
      <c r="AW1228">
        <v>0</v>
      </c>
      <c r="AX1228">
        <v>0</v>
      </c>
      <c r="AY1228">
        <v>31</v>
      </c>
    </row>
    <row r="1229" spans="1:51" x14ac:dyDescent="0.25">
      <c r="A1229">
        <v>2029</v>
      </c>
      <c r="C1229">
        <v>2120002163</v>
      </c>
      <c r="D1229">
        <v>20006</v>
      </c>
      <c r="E1229">
        <v>990</v>
      </c>
      <c r="G1229" s="1">
        <v>8209057143</v>
      </c>
      <c r="H1229" s="1" t="str">
        <f t="shared" si="21"/>
        <v>8209</v>
      </c>
      <c r="I1229">
        <v>151013</v>
      </c>
      <c r="P1229">
        <v>2801</v>
      </c>
      <c r="Q1229">
        <v>1</v>
      </c>
      <c r="R1229">
        <v>1</v>
      </c>
      <c r="S1229">
        <v>1</v>
      </c>
      <c r="T1229">
        <v>100</v>
      </c>
      <c r="U1229">
        <v>0</v>
      </c>
      <c r="V1229">
        <v>0</v>
      </c>
      <c r="W1229">
        <v>3</v>
      </c>
      <c r="X1229">
        <v>25</v>
      </c>
      <c r="Y1229">
        <v>0</v>
      </c>
      <c r="Z1229">
        <v>0</v>
      </c>
      <c r="AA1229">
        <v>132</v>
      </c>
      <c r="AB1229">
        <v>4000</v>
      </c>
      <c r="AC1229">
        <v>0</v>
      </c>
      <c r="AD1229">
        <v>0</v>
      </c>
      <c r="AF1229">
        <v>230401</v>
      </c>
      <c r="AG1229">
        <v>39100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29325</v>
      </c>
      <c r="AW1229">
        <v>0</v>
      </c>
      <c r="AX1229">
        <v>0</v>
      </c>
      <c r="AY1229">
        <v>31</v>
      </c>
    </row>
    <row r="1230" spans="1:51" x14ac:dyDescent="0.25">
      <c r="A1230">
        <v>2029</v>
      </c>
      <c r="C1230">
        <v>2120002163</v>
      </c>
      <c r="D1230">
        <v>20029</v>
      </c>
      <c r="E1230">
        <v>430</v>
      </c>
      <c r="G1230" s="1">
        <v>8210040021</v>
      </c>
      <c r="H1230" s="1" t="str">
        <f t="shared" si="21"/>
        <v>8210</v>
      </c>
      <c r="I1230">
        <v>152016</v>
      </c>
      <c r="P1230">
        <v>2720</v>
      </c>
      <c r="Q1230">
        <v>1</v>
      </c>
      <c r="R1230">
        <v>1</v>
      </c>
      <c r="S1230">
        <v>1</v>
      </c>
      <c r="T1230">
        <v>100</v>
      </c>
      <c r="U1230">
        <v>0</v>
      </c>
      <c r="V1230">
        <v>0</v>
      </c>
      <c r="W1230">
        <v>3</v>
      </c>
      <c r="X1230">
        <v>75</v>
      </c>
      <c r="Y1230">
        <v>0</v>
      </c>
      <c r="Z1230">
        <v>0</v>
      </c>
      <c r="AA1230">
        <v>34</v>
      </c>
      <c r="AB1230">
        <v>4000</v>
      </c>
      <c r="AC1230">
        <v>0</v>
      </c>
      <c r="AD1230">
        <v>0</v>
      </c>
      <c r="AF1230">
        <v>230401</v>
      </c>
      <c r="AG1230">
        <v>31200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7800</v>
      </c>
      <c r="AW1230">
        <v>0</v>
      </c>
      <c r="AX1230">
        <v>0</v>
      </c>
      <c r="AY1230">
        <v>31</v>
      </c>
    </row>
    <row r="1231" spans="1:51" x14ac:dyDescent="0.25">
      <c r="A1231">
        <v>2029</v>
      </c>
      <c r="C1231">
        <v>2120002163</v>
      </c>
      <c r="D1231">
        <v>20040</v>
      </c>
      <c r="E1231">
        <v>508</v>
      </c>
      <c r="G1231" s="1">
        <v>8210085307</v>
      </c>
      <c r="H1231" s="1" t="str">
        <f t="shared" si="21"/>
        <v>8210</v>
      </c>
      <c r="I1231">
        <v>207011</v>
      </c>
      <c r="N1231">
        <v>1</v>
      </c>
      <c r="P1231">
        <v>1650</v>
      </c>
      <c r="Q1231">
        <v>1</v>
      </c>
      <c r="R1231">
        <v>1</v>
      </c>
      <c r="S1231">
        <v>1</v>
      </c>
      <c r="T1231">
        <v>75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116</v>
      </c>
      <c r="AB1231">
        <v>3700</v>
      </c>
      <c r="AC1231">
        <v>0</v>
      </c>
      <c r="AD1231">
        <v>0</v>
      </c>
      <c r="AF1231">
        <v>230401</v>
      </c>
      <c r="AG1231">
        <v>27950</v>
      </c>
      <c r="AH1231">
        <v>0</v>
      </c>
      <c r="AI1231">
        <v>0</v>
      </c>
      <c r="AJ1231">
        <v>3862</v>
      </c>
      <c r="AK1231">
        <v>1676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26501</v>
      </c>
      <c r="AW1231">
        <v>0</v>
      </c>
      <c r="AX1231">
        <v>19</v>
      </c>
      <c r="AY1231">
        <v>31</v>
      </c>
    </row>
    <row r="1232" spans="1:51" x14ac:dyDescent="0.25">
      <c r="A1232">
        <v>2029</v>
      </c>
      <c r="C1232">
        <v>2120002163</v>
      </c>
      <c r="D1232">
        <v>20044</v>
      </c>
      <c r="E1232">
        <v>690</v>
      </c>
      <c r="G1232" s="1">
        <v>8210157122</v>
      </c>
      <c r="H1232" s="1" t="str">
        <f t="shared" si="21"/>
        <v>8210</v>
      </c>
      <c r="I1232">
        <v>351016</v>
      </c>
      <c r="P1232">
        <v>438</v>
      </c>
      <c r="Q1232">
        <v>1</v>
      </c>
      <c r="R1232">
        <v>1</v>
      </c>
      <c r="S1232">
        <v>1</v>
      </c>
      <c r="T1232">
        <v>100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171</v>
      </c>
      <c r="AB1232">
        <v>4150</v>
      </c>
      <c r="AC1232">
        <v>0</v>
      </c>
      <c r="AD1232">
        <v>0</v>
      </c>
      <c r="AF1232">
        <v>230401</v>
      </c>
      <c r="AG1232">
        <v>35800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34183</v>
      </c>
      <c r="AW1232">
        <v>0</v>
      </c>
      <c r="AX1232">
        <v>0</v>
      </c>
      <c r="AY1232">
        <v>31</v>
      </c>
    </row>
    <row r="1233" spans="1:51" x14ac:dyDescent="0.25">
      <c r="A1233">
        <v>2029</v>
      </c>
      <c r="C1233">
        <v>2120002163</v>
      </c>
      <c r="D1233">
        <v>99982</v>
      </c>
      <c r="E1233">
        <v>990</v>
      </c>
      <c r="G1233" s="1">
        <v>8211020667</v>
      </c>
      <c r="H1233" s="1" t="str">
        <f t="shared" si="21"/>
        <v>8211</v>
      </c>
      <c r="I1233">
        <v>651010</v>
      </c>
      <c r="P1233">
        <v>9917</v>
      </c>
      <c r="Q1233">
        <v>1</v>
      </c>
      <c r="R1233">
        <v>1</v>
      </c>
      <c r="S1233">
        <v>1</v>
      </c>
      <c r="T1233">
        <v>100</v>
      </c>
      <c r="U1233">
        <v>1</v>
      </c>
      <c r="V1233">
        <v>100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4000</v>
      </c>
      <c r="AC1233">
        <v>0</v>
      </c>
      <c r="AD1233">
        <v>0</v>
      </c>
      <c r="AF1233">
        <v>230401</v>
      </c>
      <c r="AG1233">
        <v>25950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346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346</v>
      </c>
      <c r="AW1233">
        <v>0</v>
      </c>
      <c r="AX1233">
        <v>0</v>
      </c>
      <c r="AY1233">
        <v>31</v>
      </c>
    </row>
    <row r="1234" spans="1:51" x14ac:dyDescent="0.25">
      <c r="A1234">
        <v>2029</v>
      </c>
      <c r="C1234">
        <v>2120002163</v>
      </c>
      <c r="D1234">
        <v>20006</v>
      </c>
      <c r="E1234">
        <v>990</v>
      </c>
      <c r="G1234" s="1">
        <v>8211127157</v>
      </c>
      <c r="H1234" s="1" t="str">
        <f t="shared" si="21"/>
        <v>8211</v>
      </c>
      <c r="I1234">
        <v>151013</v>
      </c>
      <c r="P1234">
        <v>2801</v>
      </c>
      <c r="Q1234">
        <v>1</v>
      </c>
      <c r="R1234">
        <v>3</v>
      </c>
      <c r="S1234">
        <v>1</v>
      </c>
      <c r="T1234">
        <v>100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180</v>
      </c>
      <c r="AB1234">
        <v>4150</v>
      </c>
      <c r="AC1234">
        <v>0</v>
      </c>
      <c r="AD1234">
        <v>0</v>
      </c>
      <c r="AF1234">
        <v>230403</v>
      </c>
      <c r="AG1234">
        <v>34500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34500</v>
      </c>
      <c r="AW1234">
        <v>0</v>
      </c>
      <c r="AX1234">
        <v>0</v>
      </c>
      <c r="AY1234">
        <v>31</v>
      </c>
    </row>
    <row r="1235" spans="1:51" x14ac:dyDescent="0.25">
      <c r="A1235">
        <v>2029</v>
      </c>
      <c r="C1235">
        <v>2120002163</v>
      </c>
      <c r="D1235">
        <v>20044</v>
      </c>
      <c r="E1235">
        <v>690</v>
      </c>
      <c r="G1235" s="1">
        <v>8212162351</v>
      </c>
      <c r="H1235" s="1" t="str">
        <f t="shared" si="21"/>
        <v>8212</v>
      </c>
      <c r="I1235">
        <v>351016</v>
      </c>
      <c r="P1235">
        <v>438</v>
      </c>
      <c r="Q1235">
        <v>1</v>
      </c>
      <c r="R1235">
        <v>1</v>
      </c>
      <c r="S1235">
        <v>1</v>
      </c>
      <c r="T1235">
        <v>100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107</v>
      </c>
      <c r="AB1235">
        <v>4150</v>
      </c>
      <c r="AC1235">
        <v>0</v>
      </c>
      <c r="AD1235">
        <v>0</v>
      </c>
      <c r="AF1235">
        <v>230401</v>
      </c>
      <c r="AG1235">
        <v>35000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35000</v>
      </c>
      <c r="AW1235">
        <v>0</v>
      </c>
      <c r="AX1235">
        <v>0</v>
      </c>
      <c r="AY1235">
        <v>31</v>
      </c>
    </row>
    <row r="1236" spans="1:51" x14ac:dyDescent="0.25">
      <c r="A1236">
        <v>2029</v>
      </c>
      <c r="C1236">
        <v>2120002163</v>
      </c>
      <c r="D1236">
        <v>99992</v>
      </c>
      <c r="E1236">
        <v>507</v>
      </c>
      <c r="G1236" s="1">
        <v>8301023043</v>
      </c>
      <c r="H1236" s="1" t="str">
        <f t="shared" si="21"/>
        <v>8301</v>
      </c>
      <c r="I1236">
        <v>207024</v>
      </c>
      <c r="P1236">
        <v>1984</v>
      </c>
      <c r="Q1236">
        <v>1</v>
      </c>
      <c r="R1236">
        <v>3</v>
      </c>
      <c r="S1236">
        <v>2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156</v>
      </c>
      <c r="AB1236">
        <v>3700</v>
      </c>
      <c r="AC1236">
        <v>0</v>
      </c>
      <c r="AD1236">
        <v>0</v>
      </c>
      <c r="AF1236">
        <v>230401</v>
      </c>
      <c r="AG1236">
        <v>0</v>
      </c>
      <c r="AH1236">
        <v>0</v>
      </c>
      <c r="AI1236">
        <v>14500</v>
      </c>
      <c r="AJ1236">
        <v>0</v>
      </c>
      <c r="AK1236">
        <v>4068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26567</v>
      </c>
      <c r="AW1236">
        <v>0</v>
      </c>
      <c r="AX1236">
        <v>0</v>
      </c>
      <c r="AY1236">
        <v>0</v>
      </c>
    </row>
    <row r="1237" spans="1:51" x14ac:dyDescent="0.25">
      <c r="A1237">
        <v>2029</v>
      </c>
      <c r="C1237">
        <v>2120002163</v>
      </c>
      <c r="D1237">
        <v>20024</v>
      </c>
      <c r="E1237">
        <v>450</v>
      </c>
      <c r="G1237" s="1">
        <v>8302025708</v>
      </c>
      <c r="H1237" s="1" t="str">
        <f t="shared" si="21"/>
        <v>8302</v>
      </c>
      <c r="I1237">
        <v>403014</v>
      </c>
      <c r="P1237">
        <v>2706</v>
      </c>
      <c r="Q1237">
        <v>1</v>
      </c>
      <c r="R1237">
        <v>1</v>
      </c>
      <c r="S1237">
        <v>1</v>
      </c>
      <c r="T1237">
        <v>100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176</v>
      </c>
      <c r="AB1237">
        <v>4000</v>
      </c>
      <c r="AC1237">
        <v>0</v>
      </c>
      <c r="AD1237">
        <v>0</v>
      </c>
      <c r="AF1237">
        <v>230401</v>
      </c>
      <c r="AG1237">
        <v>28450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28450</v>
      </c>
      <c r="AW1237">
        <v>0</v>
      </c>
      <c r="AX1237">
        <v>0</v>
      </c>
      <c r="AY1237">
        <v>31</v>
      </c>
    </row>
    <row r="1238" spans="1:51" x14ac:dyDescent="0.25">
      <c r="A1238">
        <v>2029</v>
      </c>
      <c r="C1238">
        <v>2120002163</v>
      </c>
      <c r="D1238">
        <v>20024</v>
      </c>
      <c r="E1238">
        <v>450</v>
      </c>
      <c r="G1238" s="1">
        <v>8302200111</v>
      </c>
      <c r="H1238" s="1" t="str">
        <f t="shared" si="21"/>
        <v>8302</v>
      </c>
      <c r="I1238">
        <v>401014</v>
      </c>
      <c r="P1238">
        <v>2452</v>
      </c>
      <c r="Q1238">
        <v>1</v>
      </c>
      <c r="R1238">
        <v>7</v>
      </c>
      <c r="S1238">
        <v>1</v>
      </c>
      <c r="T1238">
        <v>10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14</v>
      </c>
      <c r="AB1238">
        <v>3500</v>
      </c>
      <c r="AC1238">
        <v>0</v>
      </c>
      <c r="AD1238">
        <v>0</v>
      </c>
      <c r="AF1238">
        <v>230814</v>
      </c>
      <c r="AG1238">
        <v>30000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3000</v>
      </c>
      <c r="AW1238">
        <v>0</v>
      </c>
      <c r="AX1238">
        <v>0</v>
      </c>
      <c r="AY1238">
        <v>31</v>
      </c>
    </row>
    <row r="1239" spans="1:51" x14ac:dyDescent="0.25">
      <c r="A1239">
        <v>2029</v>
      </c>
      <c r="C1239">
        <v>2120002163</v>
      </c>
      <c r="D1239">
        <v>20029</v>
      </c>
      <c r="E1239">
        <v>440</v>
      </c>
      <c r="G1239" s="1">
        <v>8303027109</v>
      </c>
      <c r="H1239" s="1" t="str">
        <f t="shared" si="21"/>
        <v>8303</v>
      </c>
      <c r="I1239">
        <v>451015</v>
      </c>
      <c r="P1239">
        <v>2253</v>
      </c>
      <c r="Q1239">
        <v>1</v>
      </c>
      <c r="R1239">
        <v>1</v>
      </c>
      <c r="S1239">
        <v>1</v>
      </c>
      <c r="T1239">
        <v>75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112</v>
      </c>
      <c r="AB1239">
        <v>4000</v>
      </c>
      <c r="AC1239">
        <v>0</v>
      </c>
      <c r="AD1239">
        <v>0</v>
      </c>
      <c r="AF1239">
        <v>230109</v>
      </c>
      <c r="AG1239">
        <v>30000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2310</v>
      </c>
      <c r="AU1239">
        <v>0</v>
      </c>
      <c r="AV1239">
        <v>20872</v>
      </c>
      <c r="AW1239">
        <v>0</v>
      </c>
      <c r="AX1239">
        <v>0</v>
      </c>
      <c r="AY1239">
        <v>31</v>
      </c>
    </row>
    <row r="1240" spans="1:51" x14ac:dyDescent="0.25">
      <c r="A1240">
        <v>2029</v>
      </c>
      <c r="C1240">
        <v>2120002163</v>
      </c>
      <c r="D1240">
        <v>20040</v>
      </c>
      <c r="E1240">
        <v>508</v>
      </c>
      <c r="G1240" s="1">
        <v>8303067105</v>
      </c>
      <c r="H1240" s="1" t="str">
        <f t="shared" si="21"/>
        <v>8303</v>
      </c>
      <c r="I1240">
        <v>207011</v>
      </c>
      <c r="P1240">
        <v>1650</v>
      </c>
      <c r="Q1240">
        <v>1</v>
      </c>
      <c r="R1240">
        <v>1</v>
      </c>
      <c r="S1240">
        <v>1</v>
      </c>
      <c r="T1240">
        <v>50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91</v>
      </c>
      <c r="AB1240">
        <v>3700</v>
      </c>
      <c r="AC1240">
        <v>0</v>
      </c>
      <c r="AD1240">
        <v>0</v>
      </c>
      <c r="AF1240">
        <v>230401</v>
      </c>
      <c r="AG1240">
        <v>28100</v>
      </c>
      <c r="AH1240">
        <v>0</v>
      </c>
      <c r="AI1240">
        <v>0</v>
      </c>
      <c r="AJ1240">
        <v>0</v>
      </c>
      <c r="AK1240">
        <v>192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14242</v>
      </c>
      <c r="AW1240">
        <v>0</v>
      </c>
      <c r="AX1240">
        <v>0</v>
      </c>
      <c r="AY1240">
        <v>31</v>
      </c>
    </row>
    <row r="1241" spans="1:51" x14ac:dyDescent="0.25">
      <c r="A1241">
        <v>2029</v>
      </c>
      <c r="C1241">
        <v>2120002163</v>
      </c>
      <c r="D1241">
        <v>20060</v>
      </c>
      <c r="E1241">
        <v>512</v>
      </c>
      <c r="G1241" s="1">
        <v>8303087582</v>
      </c>
      <c r="H1241" s="1" t="str">
        <f t="shared" si="21"/>
        <v>8303</v>
      </c>
      <c r="I1241">
        <v>351031</v>
      </c>
      <c r="P1241">
        <v>1650</v>
      </c>
      <c r="Q1241">
        <v>1</v>
      </c>
      <c r="R1241">
        <v>1</v>
      </c>
      <c r="S1241">
        <v>1</v>
      </c>
      <c r="T1241">
        <v>100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124</v>
      </c>
      <c r="AB1241">
        <v>3633</v>
      </c>
      <c r="AC1241">
        <v>0</v>
      </c>
      <c r="AD1241">
        <v>0</v>
      </c>
      <c r="AF1241">
        <v>230401</v>
      </c>
      <c r="AG1241">
        <v>27550</v>
      </c>
      <c r="AH1241">
        <v>0</v>
      </c>
      <c r="AI1241">
        <v>0</v>
      </c>
      <c r="AJ1241">
        <v>0</v>
      </c>
      <c r="AK1241">
        <v>5646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33196</v>
      </c>
      <c r="AW1241">
        <v>0</v>
      </c>
      <c r="AX1241">
        <v>0</v>
      </c>
      <c r="AY1241">
        <v>31</v>
      </c>
    </row>
    <row r="1242" spans="1:51" x14ac:dyDescent="0.25">
      <c r="A1242">
        <v>2029</v>
      </c>
      <c r="C1242">
        <v>2120002163</v>
      </c>
      <c r="D1242">
        <v>20055</v>
      </c>
      <c r="E1242">
        <v>507</v>
      </c>
      <c r="G1242" s="1">
        <v>8303258910</v>
      </c>
      <c r="H1242" s="1" t="str">
        <f t="shared" si="21"/>
        <v>8303</v>
      </c>
      <c r="I1242">
        <v>207011</v>
      </c>
      <c r="P1242">
        <v>1650</v>
      </c>
      <c r="Q1242">
        <v>1</v>
      </c>
      <c r="R1242">
        <v>1</v>
      </c>
      <c r="S1242">
        <v>1</v>
      </c>
      <c r="T1242">
        <v>60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91</v>
      </c>
      <c r="AB1242">
        <v>3700</v>
      </c>
      <c r="AC1242">
        <v>0</v>
      </c>
      <c r="AD1242">
        <v>0</v>
      </c>
      <c r="AF1242">
        <v>230401</v>
      </c>
      <c r="AG1242">
        <v>26950</v>
      </c>
      <c r="AH1242">
        <v>0</v>
      </c>
      <c r="AI1242">
        <v>0</v>
      </c>
      <c r="AJ1242">
        <v>2940</v>
      </c>
      <c r="AK1242">
        <v>2577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338</v>
      </c>
      <c r="AU1242">
        <v>0</v>
      </c>
      <c r="AV1242">
        <v>21157</v>
      </c>
      <c r="AW1242">
        <v>0</v>
      </c>
      <c r="AX1242">
        <v>10</v>
      </c>
      <c r="AY1242">
        <v>31</v>
      </c>
    </row>
    <row r="1243" spans="1:51" x14ac:dyDescent="0.25">
      <c r="A1243">
        <v>2029</v>
      </c>
      <c r="C1243">
        <v>2120002163</v>
      </c>
      <c r="D1243">
        <v>20050</v>
      </c>
      <c r="E1243">
        <v>990</v>
      </c>
      <c r="G1243" s="1">
        <v>8304096319</v>
      </c>
      <c r="H1243" s="1" t="str">
        <f t="shared" si="21"/>
        <v>8304</v>
      </c>
      <c r="I1243">
        <v>151019</v>
      </c>
      <c r="P1243">
        <v>2321</v>
      </c>
      <c r="Q1243">
        <v>1</v>
      </c>
      <c r="R1243">
        <v>1</v>
      </c>
      <c r="S1243">
        <v>1</v>
      </c>
      <c r="T1243">
        <v>100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172</v>
      </c>
      <c r="AB1243">
        <v>4150</v>
      </c>
      <c r="AC1243">
        <v>0</v>
      </c>
      <c r="AD1243">
        <v>0</v>
      </c>
      <c r="AF1243">
        <v>230401</v>
      </c>
      <c r="AG1243">
        <v>40730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40730</v>
      </c>
      <c r="AW1243">
        <v>0</v>
      </c>
      <c r="AX1243">
        <v>0</v>
      </c>
      <c r="AY1243">
        <v>31</v>
      </c>
    </row>
    <row r="1244" spans="1:51" x14ac:dyDescent="0.25">
      <c r="A1244">
        <v>2029</v>
      </c>
      <c r="C1244">
        <v>2120002163</v>
      </c>
      <c r="D1244">
        <v>20039</v>
      </c>
      <c r="E1244">
        <v>508</v>
      </c>
      <c r="G1244" s="1">
        <v>8304147203</v>
      </c>
      <c r="H1244" s="1" t="str">
        <f t="shared" si="21"/>
        <v>8304</v>
      </c>
      <c r="I1244">
        <v>207011</v>
      </c>
      <c r="N1244">
        <v>1</v>
      </c>
      <c r="P1244">
        <v>1650</v>
      </c>
      <c r="Q1244">
        <v>1</v>
      </c>
      <c r="R1244">
        <v>1</v>
      </c>
      <c r="S1244">
        <v>1</v>
      </c>
      <c r="T1244">
        <v>86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131</v>
      </c>
      <c r="AB1244">
        <v>3700</v>
      </c>
      <c r="AC1244">
        <v>0</v>
      </c>
      <c r="AD1244">
        <v>0</v>
      </c>
      <c r="AF1244">
        <v>230401</v>
      </c>
      <c r="AG1244">
        <v>30400</v>
      </c>
      <c r="AH1244">
        <v>0</v>
      </c>
      <c r="AI1244">
        <v>0</v>
      </c>
      <c r="AJ1244">
        <v>332</v>
      </c>
      <c r="AK1244">
        <v>2615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29240</v>
      </c>
      <c r="AW1244">
        <v>0</v>
      </c>
      <c r="AX1244">
        <v>2</v>
      </c>
      <c r="AY1244">
        <v>31</v>
      </c>
    </row>
    <row r="1245" spans="1:51" x14ac:dyDescent="0.25">
      <c r="A1245">
        <v>2029</v>
      </c>
      <c r="C1245">
        <v>2120002163</v>
      </c>
      <c r="D1245">
        <v>20039</v>
      </c>
      <c r="E1245">
        <v>508</v>
      </c>
      <c r="G1245" s="1">
        <v>8304150207</v>
      </c>
      <c r="H1245" s="1" t="str">
        <f t="shared" si="21"/>
        <v>8304</v>
      </c>
      <c r="I1245">
        <v>207011</v>
      </c>
      <c r="P1245">
        <v>1650</v>
      </c>
      <c r="Q1245">
        <v>1</v>
      </c>
      <c r="R1245">
        <v>1</v>
      </c>
      <c r="S1245">
        <v>1</v>
      </c>
      <c r="T1245">
        <v>74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86</v>
      </c>
      <c r="AB1245">
        <v>3700</v>
      </c>
      <c r="AC1245">
        <v>0</v>
      </c>
      <c r="AD1245">
        <v>0</v>
      </c>
      <c r="AF1245">
        <v>230401</v>
      </c>
      <c r="AG1245">
        <v>27900</v>
      </c>
      <c r="AH1245">
        <v>0</v>
      </c>
      <c r="AI1245">
        <v>0</v>
      </c>
      <c r="AJ1245">
        <v>1725</v>
      </c>
      <c r="AK1245">
        <v>2319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2245</v>
      </c>
      <c r="AU1245">
        <v>0</v>
      </c>
      <c r="AV1245">
        <v>23252</v>
      </c>
      <c r="AW1245">
        <v>0</v>
      </c>
      <c r="AX1245">
        <v>8</v>
      </c>
      <c r="AY1245">
        <v>31</v>
      </c>
    </row>
    <row r="1246" spans="1:51" x14ac:dyDescent="0.25">
      <c r="A1246">
        <v>2029</v>
      </c>
      <c r="C1246">
        <v>2120002163</v>
      </c>
      <c r="D1246">
        <v>20059</v>
      </c>
      <c r="E1246">
        <v>512</v>
      </c>
      <c r="G1246" s="1">
        <v>8305151428</v>
      </c>
      <c r="H1246" s="1" t="str">
        <f t="shared" si="21"/>
        <v>8305</v>
      </c>
      <c r="I1246">
        <v>207011</v>
      </c>
      <c r="P1246">
        <v>1650</v>
      </c>
      <c r="Q1246">
        <v>1</v>
      </c>
      <c r="R1246">
        <v>1</v>
      </c>
      <c r="S1246">
        <v>1</v>
      </c>
      <c r="T1246">
        <v>100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140</v>
      </c>
      <c r="AB1246">
        <v>3700</v>
      </c>
      <c r="AC1246">
        <v>0</v>
      </c>
      <c r="AD1246">
        <v>0</v>
      </c>
      <c r="AF1246">
        <v>230401</v>
      </c>
      <c r="AG1246">
        <v>30900</v>
      </c>
      <c r="AH1246">
        <v>0</v>
      </c>
      <c r="AI1246">
        <v>0</v>
      </c>
      <c r="AJ1246">
        <v>2472</v>
      </c>
      <c r="AK1246">
        <v>2819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36191</v>
      </c>
      <c r="AW1246">
        <v>0</v>
      </c>
      <c r="AX1246">
        <v>6</v>
      </c>
      <c r="AY1246">
        <v>31</v>
      </c>
    </row>
    <row r="1247" spans="1:51" x14ac:dyDescent="0.25">
      <c r="A1247">
        <v>2029</v>
      </c>
      <c r="C1247">
        <v>2120002163</v>
      </c>
      <c r="D1247">
        <v>99982</v>
      </c>
      <c r="E1247">
        <v>990</v>
      </c>
      <c r="G1247" s="1">
        <v>8305220660</v>
      </c>
      <c r="H1247" s="1" t="str">
        <f t="shared" si="21"/>
        <v>8305</v>
      </c>
      <c r="I1247">
        <v>651010</v>
      </c>
      <c r="P1247">
        <v>9917</v>
      </c>
      <c r="Q1247">
        <v>1</v>
      </c>
      <c r="R1247">
        <v>3</v>
      </c>
      <c r="S1247">
        <v>2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88</v>
      </c>
      <c r="AB1247">
        <v>4000</v>
      </c>
      <c r="AC1247">
        <v>0</v>
      </c>
      <c r="AD1247">
        <v>0</v>
      </c>
      <c r="AF1247">
        <v>230401</v>
      </c>
      <c r="AG1247">
        <v>0</v>
      </c>
      <c r="AH1247">
        <v>0</v>
      </c>
      <c r="AI1247">
        <v>14500</v>
      </c>
      <c r="AJ1247">
        <v>0</v>
      </c>
      <c r="AK1247">
        <v>62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12843</v>
      </c>
      <c r="AW1247">
        <v>0</v>
      </c>
      <c r="AX1247">
        <v>0</v>
      </c>
      <c r="AY1247">
        <v>0</v>
      </c>
    </row>
    <row r="1248" spans="1:51" x14ac:dyDescent="0.25">
      <c r="A1248">
        <v>2029</v>
      </c>
      <c r="C1248">
        <v>2120002163</v>
      </c>
      <c r="D1248">
        <v>99982</v>
      </c>
      <c r="E1248">
        <v>990</v>
      </c>
      <c r="G1248" s="1">
        <v>8306013395</v>
      </c>
      <c r="H1248" s="1" t="str">
        <f t="shared" si="21"/>
        <v>8306</v>
      </c>
      <c r="I1248">
        <v>651010</v>
      </c>
      <c r="P1248">
        <v>9917</v>
      </c>
      <c r="Q1248">
        <v>1</v>
      </c>
      <c r="R1248">
        <v>1</v>
      </c>
      <c r="S1248">
        <v>1</v>
      </c>
      <c r="T1248">
        <v>100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104</v>
      </c>
      <c r="AB1248">
        <v>4000</v>
      </c>
      <c r="AC1248">
        <v>0</v>
      </c>
      <c r="AD1248">
        <v>0</v>
      </c>
      <c r="AF1248">
        <v>230401</v>
      </c>
      <c r="AG1248">
        <v>25125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1876</v>
      </c>
      <c r="AU1248">
        <v>0</v>
      </c>
      <c r="AV1248">
        <v>23484</v>
      </c>
      <c r="AW1248">
        <v>0</v>
      </c>
      <c r="AX1248">
        <v>0</v>
      </c>
      <c r="AY1248">
        <v>31</v>
      </c>
    </row>
    <row r="1249" spans="1:51" x14ac:dyDescent="0.25">
      <c r="A1249">
        <v>2029</v>
      </c>
      <c r="C1249">
        <v>2120002163</v>
      </c>
      <c r="D1249">
        <v>20090</v>
      </c>
      <c r="E1249">
        <v>508</v>
      </c>
      <c r="G1249" s="1">
        <v>8306077143</v>
      </c>
      <c r="H1249" s="1" t="str">
        <f t="shared" si="21"/>
        <v>8306</v>
      </c>
      <c r="I1249">
        <v>207011</v>
      </c>
      <c r="N1249">
        <v>2</v>
      </c>
      <c r="P1249">
        <v>1650</v>
      </c>
      <c r="Q1249">
        <v>1</v>
      </c>
      <c r="R1249">
        <v>1</v>
      </c>
      <c r="S1249">
        <v>1</v>
      </c>
      <c r="T1249">
        <v>68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83</v>
      </c>
      <c r="AB1249">
        <v>3433</v>
      </c>
      <c r="AC1249">
        <v>0</v>
      </c>
      <c r="AD1249">
        <v>0</v>
      </c>
      <c r="AF1249">
        <v>230401</v>
      </c>
      <c r="AG1249">
        <v>29200</v>
      </c>
      <c r="AH1249">
        <v>0</v>
      </c>
      <c r="AI1249">
        <v>0</v>
      </c>
      <c r="AJ1249">
        <v>319</v>
      </c>
      <c r="AK1249">
        <v>3111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5901</v>
      </c>
      <c r="AU1249">
        <v>0</v>
      </c>
      <c r="AV1249">
        <v>20144</v>
      </c>
      <c r="AW1249">
        <v>0</v>
      </c>
      <c r="AX1249">
        <v>1</v>
      </c>
      <c r="AY1249">
        <v>31</v>
      </c>
    </row>
    <row r="1250" spans="1:51" x14ac:dyDescent="0.25">
      <c r="A1250">
        <v>2029</v>
      </c>
      <c r="C1250">
        <v>2120002163</v>
      </c>
      <c r="D1250">
        <v>20060</v>
      </c>
      <c r="E1250">
        <v>512</v>
      </c>
      <c r="G1250" s="1">
        <v>8306090047</v>
      </c>
      <c r="H1250" s="1" t="str">
        <f t="shared" si="21"/>
        <v>8306</v>
      </c>
      <c r="I1250">
        <v>351031</v>
      </c>
      <c r="P1250">
        <v>1650</v>
      </c>
      <c r="Q1250">
        <v>1</v>
      </c>
      <c r="R1250">
        <v>1</v>
      </c>
      <c r="S1250">
        <v>1</v>
      </c>
      <c r="T1250">
        <v>96</v>
      </c>
      <c r="U1250">
        <v>0</v>
      </c>
      <c r="V1250">
        <v>0</v>
      </c>
      <c r="W1250">
        <v>0</v>
      </c>
      <c r="X1250">
        <v>0</v>
      </c>
      <c r="Y1250">
        <v>5</v>
      </c>
      <c r="Z1250">
        <v>39</v>
      </c>
      <c r="AA1250">
        <v>93</v>
      </c>
      <c r="AB1250">
        <v>3633</v>
      </c>
      <c r="AC1250">
        <v>0</v>
      </c>
      <c r="AD1250">
        <v>0</v>
      </c>
      <c r="AF1250">
        <v>230401</v>
      </c>
      <c r="AG1250">
        <v>30250</v>
      </c>
      <c r="AH1250">
        <v>0</v>
      </c>
      <c r="AI1250">
        <v>0</v>
      </c>
      <c r="AJ1250">
        <v>330</v>
      </c>
      <c r="AK1250">
        <v>4520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22196</v>
      </c>
      <c r="AW1250">
        <v>0</v>
      </c>
      <c r="AX1250">
        <v>1</v>
      </c>
      <c r="AY1250">
        <v>31</v>
      </c>
    </row>
    <row r="1251" spans="1:51" x14ac:dyDescent="0.25">
      <c r="A1251">
        <v>2029</v>
      </c>
      <c r="C1251">
        <v>2120002163</v>
      </c>
      <c r="D1251">
        <v>20049</v>
      </c>
      <c r="E1251">
        <v>507</v>
      </c>
      <c r="G1251" s="1">
        <v>8307047145</v>
      </c>
      <c r="H1251" s="1" t="str">
        <f t="shared" si="21"/>
        <v>8307</v>
      </c>
      <c r="I1251">
        <v>103511</v>
      </c>
      <c r="J1251" t="s">
        <v>59</v>
      </c>
      <c r="P1251">
        <v>2433</v>
      </c>
      <c r="Q1251">
        <v>1</v>
      </c>
      <c r="R1251">
        <v>7</v>
      </c>
      <c r="S1251">
        <v>1</v>
      </c>
      <c r="T1251">
        <v>100</v>
      </c>
      <c r="U1251">
        <v>0</v>
      </c>
      <c r="V1251">
        <v>0</v>
      </c>
      <c r="W1251">
        <v>0</v>
      </c>
      <c r="X1251">
        <v>0</v>
      </c>
      <c r="Y1251">
        <v>9</v>
      </c>
      <c r="Z1251">
        <v>20</v>
      </c>
      <c r="AA1251">
        <v>128</v>
      </c>
      <c r="AB1251">
        <v>4000</v>
      </c>
      <c r="AC1251">
        <v>0</v>
      </c>
      <c r="AD1251">
        <v>0</v>
      </c>
      <c r="AF1251">
        <v>230901</v>
      </c>
      <c r="AG1251">
        <v>44000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33147</v>
      </c>
      <c r="AW1251">
        <v>0</v>
      </c>
      <c r="AX1251">
        <v>0</v>
      </c>
      <c r="AY1251">
        <v>31</v>
      </c>
    </row>
    <row r="1252" spans="1:51" x14ac:dyDescent="0.25">
      <c r="A1252">
        <v>2029</v>
      </c>
      <c r="C1252">
        <v>2120002163</v>
      </c>
      <c r="D1252">
        <v>20074</v>
      </c>
      <c r="E1252">
        <v>507</v>
      </c>
      <c r="G1252" s="1">
        <v>8307097314</v>
      </c>
      <c r="H1252" s="1" t="str">
        <f t="shared" si="21"/>
        <v>8307</v>
      </c>
      <c r="I1252">
        <v>207029</v>
      </c>
      <c r="P1252">
        <v>1984</v>
      </c>
      <c r="Q1252">
        <v>1</v>
      </c>
      <c r="R1252">
        <v>1</v>
      </c>
      <c r="S1252">
        <v>1</v>
      </c>
      <c r="T1252">
        <v>100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156</v>
      </c>
      <c r="AB1252">
        <v>3700</v>
      </c>
      <c r="AC1252">
        <v>0</v>
      </c>
      <c r="AD1252">
        <v>0</v>
      </c>
      <c r="AF1252">
        <v>230401</v>
      </c>
      <c r="AG1252">
        <v>25700</v>
      </c>
      <c r="AH1252">
        <v>0</v>
      </c>
      <c r="AI1252">
        <v>0</v>
      </c>
      <c r="AJ1252">
        <v>8445</v>
      </c>
      <c r="AK1252">
        <v>3056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59802</v>
      </c>
      <c r="AW1252">
        <v>0</v>
      </c>
      <c r="AX1252">
        <v>24</v>
      </c>
      <c r="AY1252">
        <v>31</v>
      </c>
    </row>
    <row r="1253" spans="1:51" x14ac:dyDescent="0.25">
      <c r="A1253">
        <v>2029</v>
      </c>
      <c r="C1253">
        <v>2120002163</v>
      </c>
      <c r="D1253">
        <v>20048</v>
      </c>
      <c r="E1253">
        <v>590</v>
      </c>
      <c r="G1253" s="1">
        <v>8307190069</v>
      </c>
      <c r="H1253" s="1" t="str">
        <f t="shared" si="21"/>
        <v>8307</v>
      </c>
      <c r="I1253">
        <v>152015</v>
      </c>
      <c r="P1253" t="s">
        <v>93</v>
      </c>
      <c r="Q1253">
        <v>1</v>
      </c>
      <c r="R1253">
        <v>1</v>
      </c>
      <c r="S1253">
        <v>1</v>
      </c>
      <c r="T1253">
        <v>100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160</v>
      </c>
      <c r="AB1253">
        <v>4150</v>
      </c>
      <c r="AC1253">
        <v>0</v>
      </c>
      <c r="AD1253">
        <v>0</v>
      </c>
      <c r="AF1253">
        <v>230401</v>
      </c>
      <c r="AG1253">
        <v>32200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32200</v>
      </c>
      <c r="AW1253">
        <v>0</v>
      </c>
      <c r="AX1253">
        <v>0</v>
      </c>
      <c r="AY1253">
        <v>31</v>
      </c>
    </row>
    <row r="1254" spans="1:51" x14ac:dyDescent="0.25">
      <c r="A1254">
        <v>2029</v>
      </c>
      <c r="C1254">
        <v>2120002163</v>
      </c>
      <c r="D1254">
        <v>20056</v>
      </c>
      <c r="E1254">
        <v>390</v>
      </c>
      <c r="G1254" s="1">
        <v>8307267107</v>
      </c>
      <c r="H1254" s="1" t="str">
        <f t="shared" si="21"/>
        <v>8307</v>
      </c>
      <c r="I1254">
        <v>451016</v>
      </c>
      <c r="P1254">
        <v>2282</v>
      </c>
      <c r="Q1254">
        <v>1</v>
      </c>
      <c r="R1254">
        <v>1</v>
      </c>
      <c r="S1254">
        <v>1</v>
      </c>
      <c r="T1254">
        <v>85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59</v>
      </c>
      <c r="AB1254">
        <v>4000</v>
      </c>
      <c r="AC1254">
        <v>0</v>
      </c>
      <c r="AD1254">
        <v>0</v>
      </c>
      <c r="AF1254">
        <v>230401</v>
      </c>
      <c r="AG1254">
        <v>31110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1675</v>
      </c>
      <c r="AV1254">
        <v>11371</v>
      </c>
      <c r="AW1254">
        <v>0</v>
      </c>
      <c r="AX1254">
        <v>0</v>
      </c>
      <c r="AY1254">
        <v>31</v>
      </c>
    </row>
    <row r="1255" spans="1:51" x14ac:dyDescent="0.25">
      <c r="A1255">
        <v>2029</v>
      </c>
      <c r="C1255">
        <v>2120002163</v>
      </c>
      <c r="D1255">
        <v>20022</v>
      </c>
      <c r="E1255">
        <v>990</v>
      </c>
      <c r="G1255" s="1">
        <v>8307297831</v>
      </c>
      <c r="H1255" s="1" t="str">
        <f t="shared" si="21"/>
        <v>8307</v>
      </c>
      <c r="I1255">
        <v>101014</v>
      </c>
      <c r="J1255" t="s">
        <v>61</v>
      </c>
      <c r="P1255">
        <v>966</v>
      </c>
      <c r="Q1255">
        <v>1</v>
      </c>
      <c r="R1255">
        <v>1</v>
      </c>
      <c r="S1255">
        <v>1</v>
      </c>
      <c r="T1255">
        <v>100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149</v>
      </c>
      <c r="AB1255">
        <v>4150</v>
      </c>
      <c r="AC1255">
        <v>0</v>
      </c>
      <c r="AD1255">
        <v>0</v>
      </c>
      <c r="AF1255">
        <v>230116</v>
      </c>
      <c r="AG1255">
        <v>56000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2091</v>
      </c>
      <c r="AU1255">
        <v>0</v>
      </c>
      <c r="AV1255">
        <v>52864</v>
      </c>
      <c r="AW1255">
        <v>0</v>
      </c>
      <c r="AX1255">
        <v>0</v>
      </c>
      <c r="AY1255">
        <v>31</v>
      </c>
    </row>
    <row r="1256" spans="1:51" x14ac:dyDescent="0.25">
      <c r="A1256">
        <v>2029</v>
      </c>
      <c r="C1256">
        <v>2120002163</v>
      </c>
      <c r="D1256">
        <v>20060</v>
      </c>
      <c r="E1256">
        <v>512</v>
      </c>
      <c r="G1256" s="1">
        <v>8307307101</v>
      </c>
      <c r="H1256" s="1" t="str">
        <f t="shared" si="21"/>
        <v>8307</v>
      </c>
      <c r="I1256">
        <v>351031</v>
      </c>
      <c r="P1256">
        <v>1650</v>
      </c>
      <c r="Q1256">
        <v>1</v>
      </c>
      <c r="R1256">
        <v>3</v>
      </c>
      <c r="S1256">
        <v>1</v>
      </c>
      <c r="T1256">
        <v>99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154</v>
      </c>
      <c r="AB1256">
        <v>3633</v>
      </c>
      <c r="AC1256">
        <v>0</v>
      </c>
      <c r="AD1256">
        <v>0</v>
      </c>
      <c r="AF1256">
        <v>230401</v>
      </c>
      <c r="AG1256">
        <v>28750</v>
      </c>
      <c r="AH1256">
        <v>0</v>
      </c>
      <c r="AI1256">
        <v>0</v>
      </c>
      <c r="AJ1256">
        <v>0</v>
      </c>
      <c r="AK1256">
        <v>4799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33285</v>
      </c>
      <c r="AW1256">
        <v>0</v>
      </c>
      <c r="AX1256">
        <v>0</v>
      </c>
      <c r="AY1256">
        <v>31</v>
      </c>
    </row>
    <row r="1257" spans="1:51" x14ac:dyDescent="0.25">
      <c r="A1257">
        <v>2029</v>
      </c>
      <c r="C1257">
        <v>2120002163</v>
      </c>
      <c r="D1257">
        <v>20020</v>
      </c>
      <c r="E1257">
        <v>990</v>
      </c>
      <c r="G1257" s="1">
        <v>8308117103</v>
      </c>
      <c r="H1257" s="1" t="str">
        <f t="shared" si="21"/>
        <v>8308</v>
      </c>
      <c r="I1257">
        <v>601010</v>
      </c>
      <c r="P1257">
        <v>8135</v>
      </c>
      <c r="Q1257">
        <v>1</v>
      </c>
      <c r="R1257">
        <v>1</v>
      </c>
      <c r="S1257">
        <v>1</v>
      </c>
      <c r="T1257">
        <v>100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166</v>
      </c>
      <c r="AB1257">
        <v>4000</v>
      </c>
      <c r="AC1257">
        <v>0</v>
      </c>
      <c r="AD1257">
        <v>0</v>
      </c>
      <c r="AF1257">
        <v>230401</v>
      </c>
      <c r="AG1257">
        <v>31325</v>
      </c>
      <c r="AH1257">
        <v>0</v>
      </c>
      <c r="AI1257">
        <v>0</v>
      </c>
      <c r="AJ1257">
        <v>0</v>
      </c>
      <c r="AK1257">
        <v>310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31634</v>
      </c>
      <c r="AW1257">
        <v>0</v>
      </c>
      <c r="AX1257">
        <v>0</v>
      </c>
      <c r="AY1257">
        <v>31</v>
      </c>
    </row>
    <row r="1258" spans="1:51" x14ac:dyDescent="0.25">
      <c r="A1258">
        <v>2029</v>
      </c>
      <c r="C1258">
        <v>2120002163</v>
      </c>
      <c r="D1258">
        <v>20043</v>
      </c>
      <c r="E1258">
        <v>430</v>
      </c>
      <c r="G1258" s="1">
        <v>8309011545</v>
      </c>
      <c r="H1258" s="1" t="str">
        <f t="shared" si="21"/>
        <v>8309</v>
      </c>
      <c r="I1258">
        <v>403016</v>
      </c>
      <c r="P1258">
        <v>3646</v>
      </c>
      <c r="Q1258">
        <v>1</v>
      </c>
      <c r="R1258">
        <v>1</v>
      </c>
      <c r="S1258">
        <v>1</v>
      </c>
      <c r="T1258">
        <v>75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118</v>
      </c>
      <c r="AB1258">
        <v>4000</v>
      </c>
      <c r="AC1258">
        <v>0</v>
      </c>
      <c r="AD1258">
        <v>0</v>
      </c>
      <c r="AF1258">
        <v>230925</v>
      </c>
      <c r="AG1258">
        <v>28500</v>
      </c>
      <c r="AH1258">
        <v>0</v>
      </c>
      <c r="AI1258">
        <v>0</v>
      </c>
      <c r="AJ1258">
        <v>1312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2343</v>
      </c>
      <c r="AU1258">
        <v>0</v>
      </c>
      <c r="AV1258">
        <v>20138</v>
      </c>
      <c r="AW1258">
        <v>0</v>
      </c>
      <c r="AX1258">
        <v>6</v>
      </c>
      <c r="AY1258">
        <v>31</v>
      </c>
    </row>
    <row r="1259" spans="1:51" x14ac:dyDescent="0.25">
      <c r="A1259">
        <v>2029</v>
      </c>
      <c r="C1259">
        <v>2120002163</v>
      </c>
      <c r="D1259">
        <v>99992</v>
      </c>
      <c r="E1259">
        <v>430</v>
      </c>
      <c r="G1259" s="1">
        <v>8309127127</v>
      </c>
      <c r="H1259" s="1" t="str">
        <f t="shared" si="21"/>
        <v>8309</v>
      </c>
      <c r="I1259">
        <v>403010</v>
      </c>
      <c r="P1259">
        <v>5989</v>
      </c>
      <c r="Q1259">
        <v>1</v>
      </c>
      <c r="R1259">
        <v>3</v>
      </c>
      <c r="S1259">
        <v>2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12</v>
      </c>
      <c r="AB1259">
        <v>4000</v>
      </c>
      <c r="AC1259">
        <v>0</v>
      </c>
      <c r="AD1259">
        <v>0</v>
      </c>
      <c r="AF1259">
        <v>230918</v>
      </c>
      <c r="AG1259">
        <v>0</v>
      </c>
      <c r="AH1259">
        <v>0</v>
      </c>
      <c r="AI1259">
        <v>14800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1856</v>
      </c>
      <c r="AW1259">
        <v>0</v>
      </c>
      <c r="AX1259">
        <v>0</v>
      </c>
      <c r="AY1259">
        <v>0</v>
      </c>
    </row>
    <row r="1260" spans="1:51" x14ac:dyDescent="0.25">
      <c r="A1260">
        <v>2029</v>
      </c>
      <c r="C1260">
        <v>2120002163</v>
      </c>
      <c r="D1260">
        <v>99992</v>
      </c>
      <c r="E1260">
        <v>507</v>
      </c>
      <c r="G1260" s="1">
        <v>8309140088</v>
      </c>
      <c r="H1260" s="1" t="str">
        <f t="shared" si="21"/>
        <v>8309</v>
      </c>
      <c r="I1260">
        <v>207011</v>
      </c>
      <c r="P1260">
        <v>1650</v>
      </c>
      <c r="Q1260">
        <v>1</v>
      </c>
      <c r="R1260">
        <v>3</v>
      </c>
      <c r="S1260">
        <v>2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126</v>
      </c>
      <c r="AB1260">
        <v>3700</v>
      </c>
      <c r="AC1260">
        <v>0</v>
      </c>
      <c r="AD1260">
        <v>0</v>
      </c>
      <c r="AF1260">
        <v>230401</v>
      </c>
      <c r="AG1260">
        <v>0</v>
      </c>
      <c r="AH1260">
        <v>0</v>
      </c>
      <c r="AI1260">
        <v>16400</v>
      </c>
      <c r="AJ1260">
        <v>0</v>
      </c>
      <c r="AK1260">
        <v>2398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23085</v>
      </c>
      <c r="AW1260">
        <v>0</v>
      </c>
      <c r="AX1260">
        <v>0</v>
      </c>
      <c r="AY1260">
        <v>0</v>
      </c>
    </row>
    <row r="1261" spans="1:51" x14ac:dyDescent="0.25">
      <c r="A1261">
        <v>2029</v>
      </c>
      <c r="C1261">
        <v>2120002163</v>
      </c>
      <c r="D1261">
        <v>20018</v>
      </c>
      <c r="E1261">
        <v>511</v>
      </c>
      <c r="G1261" s="1">
        <v>8310117539</v>
      </c>
      <c r="H1261" s="1" t="str">
        <f t="shared" si="21"/>
        <v>8310</v>
      </c>
      <c r="I1261">
        <v>351032</v>
      </c>
      <c r="P1261">
        <v>1652</v>
      </c>
      <c r="Q1261">
        <v>1</v>
      </c>
      <c r="R1261">
        <v>1</v>
      </c>
      <c r="S1261">
        <v>1</v>
      </c>
      <c r="T1261">
        <v>100</v>
      </c>
      <c r="U1261">
        <v>0</v>
      </c>
      <c r="V1261">
        <v>0</v>
      </c>
      <c r="W1261">
        <v>3</v>
      </c>
      <c r="X1261">
        <v>100</v>
      </c>
      <c r="Y1261">
        <v>0</v>
      </c>
      <c r="Z1261">
        <v>0</v>
      </c>
      <c r="AA1261">
        <v>4</v>
      </c>
      <c r="AB1261">
        <v>4000</v>
      </c>
      <c r="AC1261">
        <v>0</v>
      </c>
      <c r="AD1261">
        <v>0</v>
      </c>
      <c r="AF1261">
        <v>230401</v>
      </c>
      <c r="AG1261">
        <v>26700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6752</v>
      </c>
      <c r="AU1261">
        <v>2626</v>
      </c>
      <c r="AV1261">
        <v>1382</v>
      </c>
      <c r="AW1261">
        <v>0</v>
      </c>
      <c r="AX1261">
        <v>0</v>
      </c>
      <c r="AY1261">
        <v>31</v>
      </c>
    </row>
    <row r="1262" spans="1:51" x14ac:dyDescent="0.25">
      <c r="A1262">
        <v>2029</v>
      </c>
      <c r="C1262">
        <v>2120002163</v>
      </c>
      <c r="D1262">
        <v>20046</v>
      </c>
      <c r="E1262">
        <v>243</v>
      </c>
      <c r="G1262" s="1">
        <v>8310210284</v>
      </c>
      <c r="H1262" s="1" t="str">
        <f t="shared" si="21"/>
        <v>8310</v>
      </c>
      <c r="I1262">
        <v>501010</v>
      </c>
      <c r="P1262">
        <v>5170</v>
      </c>
      <c r="Q1262">
        <v>1</v>
      </c>
      <c r="R1262">
        <v>3</v>
      </c>
      <c r="S1262">
        <v>1</v>
      </c>
      <c r="T1262">
        <v>100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149</v>
      </c>
      <c r="AB1262">
        <v>4150</v>
      </c>
      <c r="AC1262">
        <v>0</v>
      </c>
      <c r="AD1262">
        <v>0</v>
      </c>
      <c r="AF1262">
        <v>230918</v>
      </c>
      <c r="AG1262">
        <v>39000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39000</v>
      </c>
      <c r="AW1262">
        <v>0</v>
      </c>
      <c r="AX1262">
        <v>0</v>
      </c>
      <c r="AY1262">
        <v>31</v>
      </c>
    </row>
    <row r="1263" spans="1:51" x14ac:dyDescent="0.25">
      <c r="A1263">
        <v>2029</v>
      </c>
      <c r="C1263">
        <v>2120002163</v>
      </c>
      <c r="D1263">
        <v>20090</v>
      </c>
      <c r="E1263">
        <v>508</v>
      </c>
      <c r="G1263" s="1">
        <v>8310302909</v>
      </c>
      <c r="H1263" s="1" t="str">
        <f t="shared" si="21"/>
        <v>8310</v>
      </c>
      <c r="I1263">
        <v>207009</v>
      </c>
      <c r="P1263">
        <v>1650</v>
      </c>
      <c r="Q1263">
        <v>1</v>
      </c>
      <c r="R1263">
        <v>1</v>
      </c>
      <c r="S1263">
        <v>1</v>
      </c>
      <c r="T1263">
        <v>100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145</v>
      </c>
      <c r="AB1263">
        <v>3700</v>
      </c>
      <c r="AC1263">
        <v>0</v>
      </c>
      <c r="AD1263">
        <v>0</v>
      </c>
      <c r="AF1263">
        <v>230401</v>
      </c>
      <c r="AG1263">
        <v>29300</v>
      </c>
      <c r="AH1263">
        <v>0</v>
      </c>
      <c r="AI1263">
        <v>0</v>
      </c>
      <c r="AJ1263">
        <v>515</v>
      </c>
      <c r="AK1263">
        <v>1942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31757</v>
      </c>
      <c r="AW1263">
        <v>0</v>
      </c>
      <c r="AX1263">
        <v>2</v>
      </c>
      <c r="AY1263">
        <v>31</v>
      </c>
    </row>
    <row r="1264" spans="1:51" x14ac:dyDescent="0.25">
      <c r="A1264">
        <v>2029</v>
      </c>
      <c r="C1264">
        <v>2120002163</v>
      </c>
      <c r="D1264">
        <v>99982</v>
      </c>
      <c r="E1264">
        <v>990</v>
      </c>
      <c r="G1264" s="1">
        <v>8311027109</v>
      </c>
      <c r="H1264" s="1" t="str">
        <f t="shared" si="21"/>
        <v>8311</v>
      </c>
      <c r="I1264">
        <v>651010</v>
      </c>
      <c r="P1264">
        <v>9917</v>
      </c>
      <c r="Q1264">
        <v>1</v>
      </c>
      <c r="R1264">
        <v>1</v>
      </c>
      <c r="S1264">
        <v>1</v>
      </c>
      <c r="T1264">
        <v>100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176</v>
      </c>
      <c r="AB1264">
        <v>4000</v>
      </c>
      <c r="AC1264">
        <v>0</v>
      </c>
      <c r="AD1264">
        <v>0</v>
      </c>
      <c r="AF1264">
        <v>230401</v>
      </c>
      <c r="AG1264">
        <v>27334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27334</v>
      </c>
      <c r="AW1264">
        <v>0</v>
      </c>
      <c r="AX1264">
        <v>0</v>
      </c>
      <c r="AY1264">
        <v>31</v>
      </c>
    </row>
    <row r="1265" spans="1:51" x14ac:dyDescent="0.25">
      <c r="A1265">
        <v>2029</v>
      </c>
      <c r="C1265">
        <v>2120002163</v>
      </c>
      <c r="D1265">
        <v>20020</v>
      </c>
      <c r="E1265">
        <v>990</v>
      </c>
      <c r="G1265" s="1">
        <v>8311126927</v>
      </c>
      <c r="H1265" s="1" t="str">
        <f t="shared" si="21"/>
        <v>8311</v>
      </c>
      <c r="I1265">
        <v>601010</v>
      </c>
      <c r="P1265">
        <v>8135</v>
      </c>
      <c r="Q1265">
        <v>1</v>
      </c>
      <c r="R1265">
        <v>1</v>
      </c>
      <c r="S1265">
        <v>1</v>
      </c>
      <c r="T1265">
        <v>85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150</v>
      </c>
      <c r="AB1265">
        <v>4000</v>
      </c>
      <c r="AC1265">
        <v>0</v>
      </c>
      <c r="AD1265">
        <v>0</v>
      </c>
      <c r="AF1265">
        <v>230401</v>
      </c>
      <c r="AG1265">
        <v>28800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24480</v>
      </c>
      <c r="AW1265">
        <v>0</v>
      </c>
      <c r="AX1265">
        <v>0</v>
      </c>
      <c r="AY1265">
        <v>31</v>
      </c>
    </row>
    <row r="1266" spans="1:51" x14ac:dyDescent="0.25">
      <c r="A1266">
        <v>2029</v>
      </c>
      <c r="C1266">
        <v>2120002163</v>
      </c>
      <c r="D1266">
        <v>20090</v>
      </c>
      <c r="E1266">
        <v>508</v>
      </c>
      <c r="G1266" s="1">
        <v>8312107108</v>
      </c>
      <c r="H1266" s="1" t="str">
        <f t="shared" si="21"/>
        <v>8312</v>
      </c>
      <c r="I1266">
        <v>207011</v>
      </c>
      <c r="P1266">
        <v>1650</v>
      </c>
      <c r="Q1266">
        <v>1</v>
      </c>
      <c r="R1266">
        <v>1</v>
      </c>
      <c r="S1266">
        <v>1</v>
      </c>
      <c r="T1266">
        <v>60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50</v>
      </c>
      <c r="AB1266">
        <v>3700</v>
      </c>
      <c r="AC1266">
        <v>0</v>
      </c>
      <c r="AD1266">
        <v>0</v>
      </c>
      <c r="AF1266">
        <v>230123</v>
      </c>
      <c r="AG1266">
        <v>29200</v>
      </c>
      <c r="AH1266">
        <v>0</v>
      </c>
      <c r="AI1266">
        <v>0</v>
      </c>
      <c r="AJ1266">
        <v>0</v>
      </c>
      <c r="AK1266">
        <v>1666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2359</v>
      </c>
      <c r="AU1266">
        <v>0</v>
      </c>
      <c r="AV1266">
        <v>14036</v>
      </c>
      <c r="AW1266">
        <v>0</v>
      </c>
      <c r="AX1266">
        <v>0</v>
      </c>
      <c r="AY1266">
        <v>31</v>
      </c>
    </row>
    <row r="1267" spans="1:51" x14ac:dyDescent="0.25">
      <c r="A1267">
        <v>2029</v>
      </c>
      <c r="C1267">
        <v>2120002163</v>
      </c>
      <c r="D1267">
        <v>99992</v>
      </c>
      <c r="E1267">
        <v>507</v>
      </c>
      <c r="G1267" s="1">
        <v>8312140182</v>
      </c>
      <c r="H1267" s="1" t="str">
        <f t="shared" si="21"/>
        <v>8312</v>
      </c>
      <c r="I1267">
        <v>207009</v>
      </c>
      <c r="P1267">
        <v>1650</v>
      </c>
      <c r="Q1267">
        <v>1</v>
      </c>
      <c r="R1267">
        <v>3</v>
      </c>
      <c r="S1267">
        <v>2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22</v>
      </c>
      <c r="AB1267">
        <v>3700</v>
      </c>
      <c r="AC1267">
        <v>0</v>
      </c>
      <c r="AD1267">
        <v>0</v>
      </c>
      <c r="AF1267">
        <v>230401</v>
      </c>
      <c r="AG1267">
        <v>0</v>
      </c>
      <c r="AH1267">
        <v>0</v>
      </c>
      <c r="AI1267">
        <v>16200</v>
      </c>
      <c r="AJ1267">
        <v>0</v>
      </c>
      <c r="AK1267">
        <v>48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3575</v>
      </c>
      <c r="AW1267">
        <v>0</v>
      </c>
      <c r="AX1267">
        <v>0</v>
      </c>
      <c r="AY1267">
        <v>0</v>
      </c>
    </row>
    <row r="1268" spans="1:51" x14ac:dyDescent="0.25">
      <c r="A1268">
        <v>2029</v>
      </c>
      <c r="C1268">
        <v>2120002163</v>
      </c>
      <c r="D1268">
        <v>20041</v>
      </c>
      <c r="E1268">
        <v>508</v>
      </c>
      <c r="G1268" s="1">
        <v>8312206785</v>
      </c>
      <c r="H1268" s="1" t="str">
        <f t="shared" si="21"/>
        <v>8312</v>
      </c>
      <c r="I1268">
        <v>207024</v>
      </c>
      <c r="P1268">
        <v>1984</v>
      </c>
      <c r="Q1268">
        <v>1</v>
      </c>
      <c r="R1268">
        <v>1</v>
      </c>
      <c r="S1268">
        <v>1</v>
      </c>
      <c r="T1268">
        <v>71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186</v>
      </c>
      <c r="AB1268">
        <v>3700</v>
      </c>
      <c r="AC1268">
        <v>0</v>
      </c>
      <c r="AD1268">
        <v>0</v>
      </c>
      <c r="AF1268">
        <v>230401</v>
      </c>
      <c r="AG1268">
        <v>23874</v>
      </c>
      <c r="AH1268">
        <v>0</v>
      </c>
      <c r="AI1268">
        <v>0</v>
      </c>
      <c r="AJ1268">
        <v>12328</v>
      </c>
      <c r="AK1268">
        <v>3783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33021</v>
      </c>
      <c r="AW1268">
        <v>0</v>
      </c>
      <c r="AX1268">
        <v>53</v>
      </c>
      <c r="AY1268">
        <v>31</v>
      </c>
    </row>
    <row r="1269" spans="1:51" x14ac:dyDescent="0.25">
      <c r="A1269">
        <v>2029</v>
      </c>
      <c r="C1269">
        <v>2120002163</v>
      </c>
      <c r="D1269">
        <v>99992</v>
      </c>
      <c r="E1269">
        <v>507</v>
      </c>
      <c r="G1269" s="1">
        <v>8312276135</v>
      </c>
      <c r="H1269" s="1" t="str">
        <f t="shared" si="21"/>
        <v>8312</v>
      </c>
      <c r="I1269">
        <v>207024</v>
      </c>
      <c r="P1269">
        <v>1984</v>
      </c>
      <c r="Q1269">
        <v>1</v>
      </c>
      <c r="R1269">
        <v>3</v>
      </c>
      <c r="S1269">
        <v>2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98</v>
      </c>
      <c r="AB1269">
        <v>3700</v>
      </c>
      <c r="AC1269">
        <v>0</v>
      </c>
      <c r="AD1269">
        <v>0</v>
      </c>
      <c r="AF1269">
        <v>230401</v>
      </c>
      <c r="AG1269">
        <v>0</v>
      </c>
      <c r="AH1269">
        <v>0</v>
      </c>
      <c r="AI1269">
        <v>14500</v>
      </c>
      <c r="AJ1269">
        <v>0</v>
      </c>
      <c r="AK1269">
        <v>5061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316</v>
      </c>
      <c r="AU1269">
        <v>0</v>
      </c>
      <c r="AV1269">
        <v>19605</v>
      </c>
      <c r="AW1269">
        <v>0</v>
      </c>
      <c r="AX1269">
        <v>0</v>
      </c>
      <c r="AY1269">
        <v>0</v>
      </c>
    </row>
    <row r="1270" spans="1:51" x14ac:dyDescent="0.25">
      <c r="A1270">
        <v>2029</v>
      </c>
      <c r="C1270">
        <v>2120002163</v>
      </c>
      <c r="D1270">
        <v>20029</v>
      </c>
      <c r="E1270">
        <v>430</v>
      </c>
      <c r="G1270" s="1">
        <v>8401207132</v>
      </c>
      <c r="H1270" s="1" t="str">
        <f t="shared" si="21"/>
        <v>8401</v>
      </c>
      <c r="I1270">
        <v>104011</v>
      </c>
      <c r="J1270" t="s">
        <v>59</v>
      </c>
      <c r="P1270">
        <v>2081</v>
      </c>
      <c r="Q1270">
        <v>1</v>
      </c>
      <c r="R1270">
        <v>1</v>
      </c>
      <c r="S1270">
        <v>1</v>
      </c>
      <c r="T1270">
        <v>100</v>
      </c>
      <c r="U1270">
        <v>2</v>
      </c>
      <c r="V1270">
        <v>10</v>
      </c>
      <c r="W1270">
        <v>0</v>
      </c>
      <c r="X1270">
        <v>0</v>
      </c>
      <c r="Y1270">
        <v>0</v>
      </c>
      <c r="Z1270">
        <v>0</v>
      </c>
      <c r="AA1270">
        <v>134</v>
      </c>
      <c r="AB1270">
        <v>4000</v>
      </c>
      <c r="AC1270">
        <v>0</v>
      </c>
      <c r="AD1270">
        <v>0</v>
      </c>
      <c r="AF1270">
        <v>230401</v>
      </c>
      <c r="AG1270">
        <v>51800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  <c r="AU1270">
        <v>0</v>
      </c>
      <c r="AV1270">
        <v>42177</v>
      </c>
      <c r="AW1270">
        <v>0</v>
      </c>
      <c r="AX1270">
        <v>0</v>
      </c>
      <c r="AY1270">
        <v>25</v>
      </c>
    </row>
    <row r="1271" spans="1:51" x14ac:dyDescent="0.25">
      <c r="A1271">
        <v>2029</v>
      </c>
      <c r="C1271">
        <v>2120002163</v>
      </c>
      <c r="D1271">
        <v>20022</v>
      </c>
      <c r="E1271">
        <v>990</v>
      </c>
      <c r="G1271" s="1">
        <v>8401247120</v>
      </c>
      <c r="H1271" s="1" t="str">
        <f t="shared" ref="H1271:H1334" si="22">LEFT(G1271,4)</f>
        <v>8401</v>
      </c>
      <c r="I1271">
        <v>151014</v>
      </c>
      <c r="P1271">
        <v>256</v>
      </c>
      <c r="Q1271">
        <v>1</v>
      </c>
      <c r="R1271">
        <v>1</v>
      </c>
      <c r="S1271">
        <v>1</v>
      </c>
      <c r="T1271">
        <v>100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138</v>
      </c>
      <c r="AB1271">
        <v>4150</v>
      </c>
      <c r="AC1271">
        <v>0</v>
      </c>
      <c r="AD1271">
        <v>0</v>
      </c>
      <c r="AF1271">
        <v>230401</v>
      </c>
      <c r="AG1271">
        <v>40750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35045</v>
      </c>
      <c r="AW1271">
        <v>0</v>
      </c>
      <c r="AX1271">
        <v>0</v>
      </c>
      <c r="AY1271">
        <v>25</v>
      </c>
    </row>
    <row r="1272" spans="1:51" x14ac:dyDescent="0.25">
      <c r="A1272">
        <v>2029</v>
      </c>
      <c r="C1272">
        <v>2120002163</v>
      </c>
      <c r="D1272">
        <v>20036</v>
      </c>
      <c r="E1272">
        <v>580</v>
      </c>
      <c r="G1272" s="1">
        <v>8401307163</v>
      </c>
      <c r="H1272" s="1" t="str">
        <f t="shared" si="22"/>
        <v>8401</v>
      </c>
      <c r="I1272">
        <v>351010</v>
      </c>
      <c r="P1272">
        <v>3094</v>
      </c>
      <c r="Q1272">
        <v>1</v>
      </c>
      <c r="R1272">
        <v>1</v>
      </c>
      <c r="S1272">
        <v>1</v>
      </c>
      <c r="T1272">
        <v>100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163</v>
      </c>
      <c r="AB1272">
        <v>4150</v>
      </c>
      <c r="AC1272">
        <v>0</v>
      </c>
      <c r="AD1272">
        <v>0</v>
      </c>
      <c r="AF1272">
        <v>230814</v>
      </c>
      <c r="AG1272">
        <v>39500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39500</v>
      </c>
      <c r="AW1272">
        <v>0</v>
      </c>
      <c r="AX1272">
        <v>0</v>
      </c>
      <c r="AY1272">
        <v>25</v>
      </c>
    </row>
    <row r="1273" spans="1:51" x14ac:dyDescent="0.25">
      <c r="A1273">
        <v>2029</v>
      </c>
      <c r="C1273">
        <v>2120002163</v>
      </c>
      <c r="D1273">
        <v>20043</v>
      </c>
      <c r="E1273">
        <v>430</v>
      </c>
      <c r="G1273" s="1">
        <v>8402041407</v>
      </c>
      <c r="H1273" s="1" t="str">
        <f t="shared" si="22"/>
        <v>8402</v>
      </c>
      <c r="I1273">
        <v>352010</v>
      </c>
      <c r="P1273">
        <v>3304</v>
      </c>
      <c r="Q1273">
        <v>1</v>
      </c>
      <c r="R1273">
        <v>1</v>
      </c>
      <c r="S1273">
        <v>1</v>
      </c>
      <c r="T1273">
        <v>80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146</v>
      </c>
      <c r="AB1273">
        <v>4000</v>
      </c>
      <c r="AC1273">
        <v>0</v>
      </c>
      <c r="AD1273">
        <v>0</v>
      </c>
      <c r="AF1273">
        <v>230401</v>
      </c>
      <c r="AG1273">
        <v>38400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277</v>
      </c>
      <c r="AU1273">
        <v>0</v>
      </c>
      <c r="AV1273">
        <v>29263</v>
      </c>
      <c r="AW1273">
        <v>0</v>
      </c>
      <c r="AX1273">
        <v>0</v>
      </c>
      <c r="AY1273">
        <v>25</v>
      </c>
    </row>
    <row r="1274" spans="1:51" x14ac:dyDescent="0.25">
      <c r="A1274">
        <v>2029</v>
      </c>
      <c r="C1274">
        <v>2120002163</v>
      </c>
      <c r="D1274">
        <v>20079</v>
      </c>
      <c r="E1274">
        <v>508</v>
      </c>
      <c r="G1274" s="1">
        <v>8402076544</v>
      </c>
      <c r="H1274" s="1" t="str">
        <f t="shared" si="22"/>
        <v>8402</v>
      </c>
      <c r="I1274">
        <v>207011</v>
      </c>
      <c r="P1274">
        <v>1650</v>
      </c>
      <c r="Q1274">
        <v>1</v>
      </c>
      <c r="R1274">
        <v>1</v>
      </c>
      <c r="S1274">
        <v>1</v>
      </c>
      <c r="T1274">
        <v>64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98</v>
      </c>
      <c r="AB1274">
        <v>3700</v>
      </c>
      <c r="AC1274">
        <v>0</v>
      </c>
      <c r="AD1274">
        <v>0</v>
      </c>
      <c r="AF1274">
        <v>230401</v>
      </c>
      <c r="AG1274">
        <v>28350</v>
      </c>
      <c r="AH1274">
        <v>0</v>
      </c>
      <c r="AI1274">
        <v>0</v>
      </c>
      <c r="AJ1274">
        <v>8041</v>
      </c>
      <c r="AK1274">
        <v>2346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48</v>
      </c>
      <c r="AU1274">
        <v>0</v>
      </c>
      <c r="AV1274">
        <v>25132</v>
      </c>
      <c r="AW1274">
        <v>0</v>
      </c>
      <c r="AX1274">
        <v>20</v>
      </c>
      <c r="AY1274">
        <v>25</v>
      </c>
    </row>
    <row r="1275" spans="1:51" x14ac:dyDescent="0.25">
      <c r="A1275">
        <v>2029</v>
      </c>
      <c r="C1275">
        <v>2120002163</v>
      </c>
      <c r="D1275">
        <v>99992</v>
      </c>
      <c r="E1275">
        <v>507</v>
      </c>
      <c r="G1275" s="1">
        <v>8403227195</v>
      </c>
      <c r="H1275" s="1" t="str">
        <f t="shared" si="22"/>
        <v>8403</v>
      </c>
      <c r="I1275">
        <v>207024</v>
      </c>
      <c r="P1275">
        <v>1984</v>
      </c>
      <c r="Q1275">
        <v>1</v>
      </c>
      <c r="R1275">
        <v>3</v>
      </c>
      <c r="S1275">
        <v>2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98</v>
      </c>
      <c r="AB1275">
        <v>3700</v>
      </c>
      <c r="AC1275">
        <v>0</v>
      </c>
      <c r="AD1275">
        <v>0</v>
      </c>
      <c r="AF1275">
        <v>230401</v>
      </c>
      <c r="AG1275">
        <v>0</v>
      </c>
      <c r="AH1275">
        <v>0</v>
      </c>
      <c r="AI1275">
        <v>14700</v>
      </c>
      <c r="AJ1275">
        <v>0</v>
      </c>
      <c r="AK1275">
        <v>526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1407</v>
      </c>
      <c r="AU1275">
        <v>0</v>
      </c>
      <c r="AV1275">
        <v>16218</v>
      </c>
      <c r="AW1275">
        <v>0</v>
      </c>
      <c r="AX1275">
        <v>0</v>
      </c>
      <c r="AY1275">
        <v>0</v>
      </c>
    </row>
    <row r="1276" spans="1:51" x14ac:dyDescent="0.25">
      <c r="A1276">
        <v>2029</v>
      </c>
      <c r="C1276">
        <v>2120002163</v>
      </c>
      <c r="D1276">
        <v>20041</v>
      </c>
      <c r="E1276">
        <v>508</v>
      </c>
      <c r="G1276" s="1">
        <v>8403317103</v>
      </c>
      <c r="H1276" s="1" t="str">
        <f t="shared" si="22"/>
        <v>8403</v>
      </c>
      <c r="I1276">
        <v>207011</v>
      </c>
      <c r="N1276">
        <v>1</v>
      </c>
      <c r="P1276">
        <v>1650</v>
      </c>
      <c r="Q1276">
        <v>1</v>
      </c>
      <c r="R1276">
        <v>1</v>
      </c>
      <c r="S1276">
        <v>1</v>
      </c>
      <c r="T1276">
        <v>75</v>
      </c>
      <c r="U1276">
        <v>0</v>
      </c>
      <c r="V1276">
        <v>0</v>
      </c>
      <c r="W1276">
        <v>0</v>
      </c>
      <c r="X1276">
        <v>0</v>
      </c>
      <c r="Y1276">
        <v>9</v>
      </c>
      <c r="Z1276">
        <v>100</v>
      </c>
      <c r="AA1276">
        <v>0</v>
      </c>
      <c r="AB1276">
        <v>3700</v>
      </c>
      <c r="AC1276">
        <v>0</v>
      </c>
      <c r="AD1276">
        <v>0</v>
      </c>
      <c r="AF1276">
        <v>230401</v>
      </c>
      <c r="AG1276">
        <v>29150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25</v>
      </c>
    </row>
    <row r="1277" spans="1:51" x14ac:dyDescent="0.25">
      <c r="A1277">
        <v>2029</v>
      </c>
      <c r="C1277">
        <v>2120002163</v>
      </c>
      <c r="D1277">
        <v>20029</v>
      </c>
      <c r="E1277">
        <v>440</v>
      </c>
      <c r="G1277" s="1">
        <v>8404019047</v>
      </c>
      <c r="H1277" s="1" t="str">
        <f t="shared" si="22"/>
        <v>8404</v>
      </c>
      <c r="I1277">
        <v>401010</v>
      </c>
      <c r="P1277">
        <v>5988</v>
      </c>
      <c r="Q1277">
        <v>1</v>
      </c>
      <c r="R1277">
        <v>3</v>
      </c>
      <c r="S1277">
        <v>1</v>
      </c>
      <c r="T1277">
        <v>75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101</v>
      </c>
      <c r="AB1277">
        <v>0</v>
      </c>
      <c r="AC1277">
        <v>1360</v>
      </c>
      <c r="AD1277">
        <v>0</v>
      </c>
      <c r="AF1277">
        <v>230821</v>
      </c>
      <c r="AG1277">
        <v>26750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20063</v>
      </c>
      <c r="AW1277">
        <v>0</v>
      </c>
      <c r="AX1277">
        <v>0</v>
      </c>
      <c r="AY1277">
        <v>25</v>
      </c>
    </row>
    <row r="1278" spans="1:51" x14ac:dyDescent="0.25">
      <c r="A1278">
        <v>2029</v>
      </c>
      <c r="C1278">
        <v>2120002163</v>
      </c>
      <c r="D1278">
        <v>20036</v>
      </c>
      <c r="E1278">
        <v>580</v>
      </c>
      <c r="G1278" s="1">
        <v>8404066626</v>
      </c>
      <c r="H1278" s="1" t="str">
        <f t="shared" si="22"/>
        <v>8404</v>
      </c>
      <c r="I1278">
        <v>351010</v>
      </c>
      <c r="P1278">
        <v>3094</v>
      </c>
      <c r="Q1278">
        <v>1</v>
      </c>
      <c r="R1278">
        <v>1</v>
      </c>
      <c r="S1278">
        <v>1</v>
      </c>
      <c r="T1278">
        <v>100</v>
      </c>
      <c r="U1278">
        <v>0</v>
      </c>
      <c r="V1278">
        <v>0</v>
      </c>
      <c r="W1278">
        <v>0</v>
      </c>
      <c r="X1278">
        <v>0</v>
      </c>
      <c r="Y1278">
        <v>9</v>
      </c>
      <c r="Z1278">
        <v>5</v>
      </c>
      <c r="AA1278">
        <v>168</v>
      </c>
      <c r="AB1278">
        <v>4150</v>
      </c>
      <c r="AC1278">
        <v>0</v>
      </c>
      <c r="AD1278">
        <v>0</v>
      </c>
      <c r="AF1278">
        <v>230401</v>
      </c>
      <c r="AG1278">
        <v>37050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30486</v>
      </c>
      <c r="AW1278">
        <v>0</v>
      </c>
      <c r="AX1278">
        <v>0</v>
      </c>
      <c r="AY1278">
        <v>25</v>
      </c>
    </row>
    <row r="1279" spans="1:51" x14ac:dyDescent="0.25">
      <c r="A1279">
        <v>2029</v>
      </c>
      <c r="C1279">
        <v>2120002163</v>
      </c>
      <c r="D1279">
        <v>20036</v>
      </c>
      <c r="E1279">
        <v>580</v>
      </c>
      <c r="G1279" s="1">
        <v>8404077169</v>
      </c>
      <c r="H1279" s="1" t="str">
        <f t="shared" si="22"/>
        <v>8404</v>
      </c>
      <c r="I1279">
        <v>351010</v>
      </c>
      <c r="P1279">
        <v>3094</v>
      </c>
      <c r="Q1279">
        <v>1</v>
      </c>
      <c r="R1279">
        <v>1</v>
      </c>
      <c r="S1279">
        <v>1</v>
      </c>
      <c r="T1279">
        <v>100</v>
      </c>
      <c r="U1279">
        <v>0</v>
      </c>
      <c r="V1279">
        <v>0</v>
      </c>
      <c r="W1279">
        <v>0</v>
      </c>
      <c r="X1279">
        <v>0</v>
      </c>
      <c r="Y1279">
        <v>9</v>
      </c>
      <c r="Z1279">
        <v>13</v>
      </c>
      <c r="AA1279">
        <v>144</v>
      </c>
      <c r="AB1279">
        <v>4150</v>
      </c>
      <c r="AC1279">
        <v>0</v>
      </c>
      <c r="AD1279">
        <v>0</v>
      </c>
      <c r="AF1279">
        <v>230401</v>
      </c>
      <c r="AG1279">
        <v>38000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33193</v>
      </c>
      <c r="AW1279">
        <v>0</v>
      </c>
      <c r="AX1279">
        <v>0</v>
      </c>
      <c r="AY1279">
        <v>25</v>
      </c>
    </row>
    <row r="1280" spans="1:51" x14ac:dyDescent="0.25">
      <c r="A1280">
        <v>2029</v>
      </c>
      <c r="C1280">
        <v>2120002163</v>
      </c>
      <c r="D1280">
        <v>20040</v>
      </c>
      <c r="E1280">
        <v>508</v>
      </c>
      <c r="G1280" s="1">
        <v>8404147186</v>
      </c>
      <c r="H1280" s="1" t="str">
        <f t="shared" si="22"/>
        <v>8404</v>
      </c>
      <c r="I1280">
        <v>207011</v>
      </c>
      <c r="P1280">
        <v>1650</v>
      </c>
      <c r="Q1280">
        <v>1</v>
      </c>
      <c r="R1280">
        <v>1</v>
      </c>
      <c r="S1280">
        <v>1</v>
      </c>
      <c r="T1280">
        <v>80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172</v>
      </c>
      <c r="AB1280">
        <v>3700</v>
      </c>
      <c r="AC1280">
        <v>0</v>
      </c>
      <c r="AD1280">
        <v>0</v>
      </c>
      <c r="AF1280">
        <v>230401</v>
      </c>
      <c r="AG1280">
        <v>28250</v>
      </c>
      <c r="AH1280">
        <v>0</v>
      </c>
      <c r="AI1280">
        <v>0</v>
      </c>
      <c r="AJ1280">
        <v>9708</v>
      </c>
      <c r="AK1280">
        <v>2597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34905</v>
      </c>
      <c r="AW1280">
        <v>0</v>
      </c>
      <c r="AX1280">
        <v>37</v>
      </c>
      <c r="AY1280">
        <v>25</v>
      </c>
    </row>
    <row r="1281" spans="1:51" x14ac:dyDescent="0.25">
      <c r="A1281">
        <v>2029</v>
      </c>
      <c r="C1281">
        <v>2120002163</v>
      </c>
      <c r="D1281">
        <v>20033</v>
      </c>
      <c r="E1281">
        <v>440</v>
      </c>
      <c r="G1281" s="1">
        <v>8404231402</v>
      </c>
      <c r="H1281" s="1" t="str">
        <f t="shared" si="22"/>
        <v>8404</v>
      </c>
      <c r="I1281">
        <v>451011</v>
      </c>
      <c r="P1281">
        <v>2176</v>
      </c>
      <c r="Q1281">
        <v>1</v>
      </c>
      <c r="R1281">
        <v>1</v>
      </c>
      <c r="S1281">
        <v>1</v>
      </c>
      <c r="T1281">
        <v>100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107</v>
      </c>
      <c r="AB1281">
        <v>0</v>
      </c>
      <c r="AC1281">
        <v>1360</v>
      </c>
      <c r="AD1281">
        <v>0</v>
      </c>
      <c r="AF1281">
        <v>230401</v>
      </c>
      <c r="AG1281">
        <v>36500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5451</v>
      </c>
      <c r="AU1281">
        <v>0</v>
      </c>
      <c r="AV1281">
        <v>31786</v>
      </c>
      <c r="AW1281">
        <v>0</v>
      </c>
      <c r="AX1281">
        <v>0</v>
      </c>
      <c r="AY1281">
        <v>25</v>
      </c>
    </row>
    <row r="1282" spans="1:51" x14ac:dyDescent="0.25">
      <c r="A1282">
        <v>2029</v>
      </c>
      <c r="C1282">
        <v>2120002163</v>
      </c>
      <c r="D1282">
        <v>20039</v>
      </c>
      <c r="E1282">
        <v>508</v>
      </c>
      <c r="G1282" s="1">
        <v>8405017149</v>
      </c>
      <c r="H1282" s="1" t="str">
        <f t="shared" si="22"/>
        <v>8405</v>
      </c>
      <c r="I1282">
        <v>207011</v>
      </c>
      <c r="N1282">
        <v>1</v>
      </c>
      <c r="P1282">
        <v>1650</v>
      </c>
      <c r="Q1282">
        <v>1</v>
      </c>
      <c r="R1282">
        <v>1</v>
      </c>
      <c r="S1282">
        <v>1</v>
      </c>
      <c r="T1282">
        <v>87</v>
      </c>
      <c r="U1282">
        <v>1</v>
      </c>
      <c r="V1282">
        <v>100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3700</v>
      </c>
      <c r="AC1282">
        <v>0</v>
      </c>
      <c r="AD1282">
        <v>0</v>
      </c>
      <c r="AF1282">
        <v>230401</v>
      </c>
      <c r="AG1282">
        <v>31000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2695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2695</v>
      </c>
      <c r="AW1282">
        <v>0</v>
      </c>
      <c r="AX1282">
        <v>0</v>
      </c>
      <c r="AY1282">
        <v>25</v>
      </c>
    </row>
    <row r="1283" spans="1:51" x14ac:dyDescent="0.25">
      <c r="A1283">
        <v>2029</v>
      </c>
      <c r="C1283">
        <v>2120002163</v>
      </c>
      <c r="D1283">
        <v>99992</v>
      </c>
      <c r="E1283">
        <v>430</v>
      </c>
      <c r="G1283" s="1">
        <v>8405090245</v>
      </c>
      <c r="H1283" s="1" t="str">
        <f t="shared" si="22"/>
        <v>8405</v>
      </c>
      <c r="I1283">
        <v>402010</v>
      </c>
      <c r="P1283">
        <v>3641</v>
      </c>
      <c r="Q1283">
        <v>1</v>
      </c>
      <c r="R1283">
        <v>3</v>
      </c>
      <c r="S1283">
        <v>2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68</v>
      </c>
      <c r="AB1283">
        <v>4000</v>
      </c>
      <c r="AC1283">
        <v>0</v>
      </c>
      <c r="AD1283">
        <v>0</v>
      </c>
      <c r="AF1283">
        <v>230401</v>
      </c>
      <c r="AG1283">
        <v>0</v>
      </c>
      <c r="AH1283">
        <v>0</v>
      </c>
      <c r="AI1283">
        <v>19200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13016</v>
      </c>
      <c r="AW1283">
        <v>0</v>
      </c>
      <c r="AX1283">
        <v>0</v>
      </c>
      <c r="AY1283">
        <v>0</v>
      </c>
    </row>
    <row r="1284" spans="1:51" x14ac:dyDescent="0.25">
      <c r="A1284">
        <v>2029</v>
      </c>
      <c r="C1284">
        <v>2120002163</v>
      </c>
      <c r="D1284">
        <v>20055</v>
      </c>
      <c r="E1284">
        <v>507</v>
      </c>
      <c r="G1284" s="1">
        <v>8405147201</v>
      </c>
      <c r="H1284" s="1" t="str">
        <f t="shared" si="22"/>
        <v>8405</v>
      </c>
      <c r="I1284">
        <v>207029</v>
      </c>
      <c r="P1284">
        <v>1984</v>
      </c>
      <c r="Q1284">
        <v>1</v>
      </c>
      <c r="R1284">
        <v>1</v>
      </c>
      <c r="S1284">
        <v>1</v>
      </c>
      <c r="T1284">
        <v>100</v>
      </c>
      <c r="U1284">
        <v>0</v>
      </c>
      <c r="V1284">
        <v>0</v>
      </c>
      <c r="W1284">
        <v>3</v>
      </c>
      <c r="X1284">
        <v>50</v>
      </c>
      <c r="Y1284">
        <v>5</v>
      </c>
      <c r="Z1284">
        <v>50</v>
      </c>
      <c r="AA1284">
        <v>0</v>
      </c>
      <c r="AB1284">
        <v>3700</v>
      </c>
      <c r="AC1284">
        <v>0</v>
      </c>
      <c r="AD1284">
        <v>0</v>
      </c>
      <c r="AF1284">
        <v>230401</v>
      </c>
      <c r="AG1284">
        <v>25700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12850</v>
      </c>
      <c r="AW1284">
        <v>0</v>
      </c>
      <c r="AX1284">
        <v>0</v>
      </c>
      <c r="AY1284">
        <v>25</v>
      </c>
    </row>
    <row r="1285" spans="1:51" x14ac:dyDescent="0.25">
      <c r="A1285">
        <v>2029</v>
      </c>
      <c r="C1285">
        <v>2120002163</v>
      </c>
      <c r="D1285">
        <v>20073</v>
      </c>
      <c r="E1285">
        <v>507</v>
      </c>
      <c r="G1285" s="1">
        <v>8405287106</v>
      </c>
      <c r="H1285" s="1" t="str">
        <f t="shared" si="22"/>
        <v>8405</v>
      </c>
      <c r="I1285">
        <v>207011</v>
      </c>
      <c r="P1285">
        <v>1650</v>
      </c>
      <c r="Q1285">
        <v>1</v>
      </c>
      <c r="R1285">
        <v>1</v>
      </c>
      <c r="S1285">
        <v>1</v>
      </c>
      <c r="T1285">
        <v>100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172</v>
      </c>
      <c r="AB1285">
        <v>3700</v>
      </c>
      <c r="AC1285">
        <v>0</v>
      </c>
      <c r="AD1285">
        <v>0</v>
      </c>
      <c r="AF1285">
        <v>230401</v>
      </c>
      <c r="AG1285">
        <v>29800</v>
      </c>
      <c r="AH1285">
        <v>1500</v>
      </c>
      <c r="AI1285">
        <v>0</v>
      </c>
      <c r="AJ1285">
        <v>0</v>
      </c>
      <c r="AK1285">
        <v>2281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30591</v>
      </c>
      <c r="AW1285">
        <v>0</v>
      </c>
      <c r="AX1285">
        <v>0</v>
      </c>
      <c r="AY1285">
        <v>25</v>
      </c>
    </row>
    <row r="1286" spans="1:51" x14ac:dyDescent="0.25">
      <c r="A1286">
        <v>2029</v>
      </c>
      <c r="C1286">
        <v>2120002163</v>
      </c>
      <c r="D1286">
        <v>20036</v>
      </c>
      <c r="E1286">
        <v>580</v>
      </c>
      <c r="G1286" s="1">
        <v>8405310080</v>
      </c>
      <c r="H1286" s="1" t="str">
        <f t="shared" si="22"/>
        <v>8405</v>
      </c>
      <c r="I1286">
        <v>351010</v>
      </c>
      <c r="P1286">
        <v>3094</v>
      </c>
      <c r="Q1286">
        <v>1</v>
      </c>
      <c r="R1286">
        <v>1</v>
      </c>
      <c r="S1286">
        <v>1</v>
      </c>
      <c r="T1286">
        <v>100</v>
      </c>
      <c r="U1286">
        <v>2</v>
      </c>
      <c r="V1286">
        <v>20</v>
      </c>
      <c r="W1286">
        <v>0</v>
      </c>
      <c r="X1286">
        <v>0</v>
      </c>
      <c r="Y1286">
        <v>0</v>
      </c>
      <c r="Z1286">
        <v>0</v>
      </c>
      <c r="AA1286">
        <v>140</v>
      </c>
      <c r="AB1286">
        <v>4150</v>
      </c>
      <c r="AC1286">
        <v>0</v>
      </c>
      <c r="AD1286">
        <v>0</v>
      </c>
      <c r="AF1286">
        <v>230401</v>
      </c>
      <c r="AG1286">
        <v>38250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30600</v>
      </c>
      <c r="AW1286">
        <v>0</v>
      </c>
      <c r="AX1286">
        <v>0</v>
      </c>
      <c r="AY1286">
        <v>25</v>
      </c>
    </row>
    <row r="1287" spans="1:51" x14ac:dyDescent="0.25">
      <c r="A1287">
        <v>2029</v>
      </c>
      <c r="C1287">
        <v>2120002163</v>
      </c>
      <c r="D1287">
        <v>20085</v>
      </c>
      <c r="E1287">
        <v>590</v>
      </c>
      <c r="G1287" s="1">
        <v>8406191927</v>
      </c>
      <c r="H1287" s="1" t="str">
        <f t="shared" si="22"/>
        <v>8406</v>
      </c>
      <c r="I1287">
        <v>103510</v>
      </c>
      <c r="J1287" t="s">
        <v>61</v>
      </c>
      <c r="P1287">
        <v>2433</v>
      </c>
      <c r="Q1287">
        <v>1</v>
      </c>
      <c r="R1287">
        <v>1</v>
      </c>
      <c r="S1287">
        <v>1</v>
      </c>
      <c r="T1287">
        <v>100</v>
      </c>
      <c r="U1287">
        <v>0</v>
      </c>
      <c r="V1287">
        <v>0</v>
      </c>
      <c r="W1287">
        <v>0</v>
      </c>
      <c r="X1287">
        <v>0</v>
      </c>
      <c r="Y1287">
        <v>5</v>
      </c>
      <c r="Z1287">
        <v>75</v>
      </c>
      <c r="AA1287">
        <v>45</v>
      </c>
      <c r="AB1287">
        <v>4000</v>
      </c>
      <c r="AC1287">
        <v>0</v>
      </c>
      <c r="AD1287">
        <v>0</v>
      </c>
      <c r="AF1287">
        <v>221107</v>
      </c>
      <c r="AG1287">
        <v>40000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10000</v>
      </c>
      <c r="AW1287">
        <v>0</v>
      </c>
      <c r="AX1287">
        <v>0</v>
      </c>
      <c r="AY1287">
        <v>25</v>
      </c>
    </row>
    <row r="1288" spans="1:51" x14ac:dyDescent="0.25">
      <c r="A1288">
        <v>2029</v>
      </c>
      <c r="C1288">
        <v>2120002163</v>
      </c>
      <c r="D1288">
        <v>20024</v>
      </c>
      <c r="E1288">
        <v>450</v>
      </c>
      <c r="G1288" s="1">
        <v>8407070039</v>
      </c>
      <c r="H1288" s="1" t="str">
        <f t="shared" si="22"/>
        <v>8407</v>
      </c>
      <c r="I1288">
        <v>401012</v>
      </c>
      <c r="L1288">
        <v>1002</v>
      </c>
      <c r="P1288" t="s">
        <v>62</v>
      </c>
      <c r="Q1288">
        <v>1</v>
      </c>
      <c r="R1288">
        <v>1</v>
      </c>
      <c r="S1288">
        <v>1</v>
      </c>
      <c r="T1288">
        <v>100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140</v>
      </c>
      <c r="AB1288">
        <v>0</v>
      </c>
      <c r="AC1288">
        <v>1360</v>
      </c>
      <c r="AD1288">
        <v>0</v>
      </c>
      <c r="AF1288">
        <v>230401</v>
      </c>
      <c r="AG1288">
        <v>50000</v>
      </c>
      <c r="AH1288">
        <v>3000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50000</v>
      </c>
      <c r="AW1288">
        <v>0</v>
      </c>
      <c r="AX1288">
        <v>0</v>
      </c>
      <c r="AY1288">
        <v>25</v>
      </c>
    </row>
    <row r="1289" spans="1:51" x14ac:dyDescent="0.25">
      <c r="A1289">
        <v>2029</v>
      </c>
      <c r="C1289">
        <v>2120002163</v>
      </c>
      <c r="D1289">
        <v>20044</v>
      </c>
      <c r="E1289">
        <v>690</v>
      </c>
      <c r="G1289" s="1">
        <v>8407077117</v>
      </c>
      <c r="H1289" s="1" t="str">
        <f t="shared" si="22"/>
        <v>8407</v>
      </c>
      <c r="I1289">
        <v>351016</v>
      </c>
      <c r="P1289">
        <v>7902</v>
      </c>
      <c r="Q1289">
        <v>1</v>
      </c>
      <c r="R1289">
        <v>1</v>
      </c>
      <c r="S1289">
        <v>1</v>
      </c>
      <c r="T1289">
        <v>100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168</v>
      </c>
      <c r="AB1289">
        <v>4000</v>
      </c>
      <c r="AC1289">
        <v>0</v>
      </c>
      <c r="AD1289">
        <v>0</v>
      </c>
      <c r="AF1289">
        <v>230401</v>
      </c>
      <c r="AG1289">
        <v>30000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2204</v>
      </c>
      <c r="AU1289">
        <v>0</v>
      </c>
      <c r="AV1289">
        <v>28094</v>
      </c>
      <c r="AW1289">
        <v>0</v>
      </c>
      <c r="AX1289">
        <v>0</v>
      </c>
      <c r="AY1289">
        <v>25</v>
      </c>
    </row>
    <row r="1290" spans="1:51" x14ac:dyDescent="0.25">
      <c r="A1290">
        <v>2029</v>
      </c>
      <c r="C1290">
        <v>2120002163</v>
      </c>
      <c r="D1290">
        <v>20060</v>
      </c>
      <c r="E1290">
        <v>512</v>
      </c>
      <c r="G1290" s="1">
        <v>8407097149</v>
      </c>
      <c r="H1290" s="1" t="str">
        <f t="shared" si="22"/>
        <v>8407</v>
      </c>
      <c r="I1290">
        <v>351031</v>
      </c>
      <c r="P1290">
        <v>1650</v>
      </c>
      <c r="Q1290">
        <v>1</v>
      </c>
      <c r="R1290">
        <v>1</v>
      </c>
      <c r="S1290">
        <v>1</v>
      </c>
      <c r="T1290">
        <v>100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130</v>
      </c>
      <c r="AB1290">
        <v>3633</v>
      </c>
      <c r="AC1290">
        <v>0</v>
      </c>
      <c r="AD1290">
        <v>0</v>
      </c>
      <c r="AF1290">
        <v>230401</v>
      </c>
      <c r="AG1290">
        <v>30450</v>
      </c>
      <c r="AH1290">
        <v>0</v>
      </c>
      <c r="AI1290">
        <v>0</v>
      </c>
      <c r="AJ1290">
        <v>5536</v>
      </c>
      <c r="AK1290">
        <v>5594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41581</v>
      </c>
      <c r="AW1290">
        <v>0</v>
      </c>
      <c r="AX1290">
        <v>12</v>
      </c>
      <c r="AY1290">
        <v>25</v>
      </c>
    </row>
    <row r="1291" spans="1:51" x14ac:dyDescent="0.25">
      <c r="A1291">
        <v>2029</v>
      </c>
      <c r="C1291">
        <v>2120002163</v>
      </c>
      <c r="D1291">
        <v>99992</v>
      </c>
      <c r="E1291">
        <v>430</v>
      </c>
      <c r="G1291" s="1">
        <v>8407104481</v>
      </c>
      <c r="H1291" s="1" t="str">
        <f t="shared" si="22"/>
        <v>8407</v>
      </c>
      <c r="I1291">
        <v>403010</v>
      </c>
      <c r="P1291">
        <v>5989</v>
      </c>
      <c r="Q1291">
        <v>1</v>
      </c>
      <c r="R1291">
        <v>3</v>
      </c>
      <c r="S1291">
        <v>2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98</v>
      </c>
      <c r="AB1291">
        <v>4000</v>
      </c>
      <c r="AC1291">
        <v>0</v>
      </c>
      <c r="AD1291">
        <v>0</v>
      </c>
      <c r="AF1291">
        <v>230401</v>
      </c>
      <c r="AG1291">
        <v>0</v>
      </c>
      <c r="AH1291">
        <v>0</v>
      </c>
      <c r="AI1291">
        <v>15000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14671</v>
      </c>
      <c r="AW1291">
        <v>0</v>
      </c>
      <c r="AX1291">
        <v>0</v>
      </c>
      <c r="AY1291">
        <v>0</v>
      </c>
    </row>
    <row r="1292" spans="1:51" x14ac:dyDescent="0.25">
      <c r="A1292">
        <v>2029</v>
      </c>
      <c r="C1292">
        <v>2120002163</v>
      </c>
      <c r="D1292">
        <v>20018</v>
      </c>
      <c r="E1292">
        <v>511</v>
      </c>
      <c r="G1292" s="1">
        <v>8407111460</v>
      </c>
      <c r="H1292" s="1" t="str">
        <f t="shared" si="22"/>
        <v>8407</v>
      </c>
      <c r="I1292">
        <v>351030</v>
      </c>
      <c r="P1292">
        <v>6779</v>
      </c>
      <c r="Q1292">
        <v>1</v>
      </c>
      <c r="R1292">
        <v>1</v>
      </c>
      <c r="S1292">
        <v>1</v>
      </c>
      <c r="T1292">
        <v>100</v>
      </c>
      <c r="U1292">
        <v>0</v>
      </c>
      <c r="V1292">
        <v>0</v>
      </c>
      <c r="W1292">
        <v>0</v>
      </c>
      <c r="X1292">
        <v>0</v>
      </c>
      <c r="Y1292">
        <v>5</v>
      </c>
      <c r="Z1292">
        <v>100</v>
      </c>
      <c r="AA1292">
        <v>0</v>
      </c>
      <c r="AB1292">
        <v>4000</v>
      </c>
      <c r="AC1292">
        <v>0</v>
      </c>
      <c r="AD1292">
        <v>0</v>
      </c>
      <c r="AF1292">
        <v>230812</v>
      </c>
      <c r="AG1292">
        <v>29585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25</v>
      </c>
    </row>
    <row r="1293" spans="1:51" x14ac:dyDescent="0.25">
      <c r="A1293">
        <v>2029</v>
      </c>
      <c r="C1293">
        <v>2120002163</v>
      </c>
      <c r="D1293">
        <v>20090</v>
      </c>
      <c r="E1293">
        <v>508</v>
      </c>
      <c r="G1293" s="1">
        <v>8407147100</v>
      </c>
      <c r="H1293" s="1" t="str">
        <f t="shared" si="22"/>
        <v>8407</v>
      </c>
      <c r="I1293">
        <v>207011</v>
      </c>
      <c r="P1293">
        <v>1650</v>
      </c>
      <c r="Q1293">
        <v>1</v>
      </c>
      <c r="R1293">
        <v>1</v>
      </c>
      <c r="S1293">
        <v>1</v>
      </c>
      <c r="T1293">
        <v>83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76</v>
      </c>
      <c r="AB1293">
        <v>3433</v>
      </c>
      <c r="AC1293">
        <v>0</v>
      </c>
      <c r="AD1293">
        <v>0</v>
      </c>
      <c r="AF1293">
        <v>230403</v>
      </c>
      <c r="AG1293">
        <v>28700</v>
      </c>
      <c r="AH1293">
        <v>0</v>
      </c>
      <c r="AI1293">
        <v>0</v>
      </c>
      <c r="AJ1293">
        <v>0</v>
      </c>
      <c r="AK1293">
        <v>3702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5031</v>
      </c>
      <c r="AU1293">
        <v>0</v>
      </c>
      <c r="AV1293">
        <v>27034</v>
      </c>
      <c r="AW1293">
        <v>0</v>
      </c>
      <c r="AX1293">
        <v>0</v>
      </c>
      <c r="AY1293">
        <v>25</v>
      </c>
    </row>
    <row r="1294" spans="1:51" x14ac:dyDescent="0.25">
      <c r="A1294">
        <v>2029</v>
      </c>
      <c r="C1294">
        <v>2120002163</v>
      </c>
      <c r="D1294">
        <v>20043</v>
      </c>
      <c r="E1294">
        <v>430</v>
      </c>
      <c r="G1294" s="1">
        <v>8407207524</v>
      </c>
      <c r="H1294" s="1" t="str">
        <f t="shared" si="22"/>
        <v>8407</v>
      </c>
      <c r="I1294">
        <v>152016</v>
      </c>
      <c r="P1294">
        <v>2720</v>
      </c>
      <c r="Q1294">
        <v>1</v>
      </c>
      <c r="R1294">
        <v>1</v>
      </c>
      <c r="S1294">
        <v>1</v>
      </c>
      <c r="T1294">
        <v>100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130</v>
      </c>
      <c r="AB1294">
        <v>4000</v>
      </c>
      <c r="AC1294">
        <v>0</v>
      </c>
      <c r="AD1294">
        <v>0</v>
      </c>
      <c r="AF1294">
        <v>230401</v>
      </c>
      <c r="AG1294">
        <v>31800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3562</v>
      </c>
      <c r="AU1294">
        <v>0</v>
      </c>
      <c r="AV1294">
        <v>29426</v>
      </c>
      <c r="AW1294">
        <v>0</v>
      </c>
      <c r="AX1294">
        <v>0</v>
      </c>
      <c r="AY1294">
        <v>25</v>
      </c>
    </row>
    <row r="1295" spans="1:51" x14ac:dyDescent="0.25">
      <c r="A1295">
        <v>2029</v>
      </c>
      <c r="C1295">
        <v>2120002163</v>
      </c>
      <c r="D1295">
        <v>20036</v>
      </c>
      <c r="E1295">
        <v>580</v>
      </c>
      <c r="G1295" s="1">
        <v>8408040205</v>
      </c>
      <c r="H1295" s="1" t="str">
        <f t="shared" si="22"/>
        <v>8408</v>
      </c>
      <c r="I1295">
        <v>351010</v>
      </c>
      <c r="P1295">
        <v>3094</v>
      </c>
      <c r="Q1295">
        <v>1</v>
      </c>
      <c r="R1295">
        <v>1</v>
      </c>
      <c r="S1295">
        <v>1</v>
      </c>
      <c r="T1295">
        <v>100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151</v>
      </c>
      <c r="AB1295">
        <v>4150</v>
      </c>
      <c r="AC1295">
        <v>0</v>
      </c>
      <c r="AD1295">
        <v>0</v>
      </c>
      <c r="AF1295">
        <v>220901</v>
      </c>
      <c r="AG1295">
        <v>34500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34500</v>
      </c>
      <c r="AW1295">
        <v>0</v>
      </c>
      <c r="AX1295">
        <v>0</v>
      </c>
      <c r="AY1295">
        <v>25</v>
      </c>
    </row>
    <row r="1296" spans="1:51" x14ac:dyDescent="0.25">
      <c r="A1296">
        <v>2029</v>
      </c>
      <c r="C1296">
        <v>2120002163</v>
      </c>
      <c r="D1296">
        <v>20051</v>
      </c>
      <c r="E1296">
        <v>474</v>
      </c>
      <c r="G1296" s="1">
        <v>8409047183</v>
      </c>
      <c r="H1296" s="1" t="str">
        <f t="shared" si="22"/>
        <v>8409</v>
      </c>
      <c r="I1296">
        <v>401018</v>
      </c>
      <c r="P1296">
        <v>2117</v>
      </c>
      <c r="Q1296">
        <v>1</v>
      </c>
      <c r="R1296">
        <v>1</v>
      </c>
      <c r="S1296">
        <v>1</v>
      </c>
      <c r="T1296">
        <v>100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168</v>
      </c>
      <c r="AB1296">
        <v>4000</v>
      </c>
      <c r="AC1296">
        <v>0</v>
      </c>
      <c r="AD1296">
        <v>0</v>
      </c>
      <c r="AF1296">
        <v>230401</v>
      </c>
      <c r="AG1296">
        <v>40800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787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41587</v>
      </c>
      <c r="AW1296">
        <v>0</v>
      </c>
      <c r="AX1296">
        <v>0</v>
      </c>
      <c r="AY1296">
        <v>25</v>
      </c>
    </row>
    <row r="1297" spans="1:51" x14ac:dyDescent="0.25">
      <c r="A1297">
        <v>2029</v>
      </c>
      <c r="C1297">
        <v>2120002163</v>
      </c>
      <c r="D1297">
        <v>20038</v>
      </c>
      <c r="E1297">
        <v>440</v>
      </c>
      <c r="G1297" s="1">
        <v>8409110163</v>
      </c>
      <c r="H1297" s="1" t="str">
        <f t="shared" si="22"/>
        <v>8409</v>
      </c>
      <c r="I1297">
        <v>401009</v>
      </c>
      <c r="P1297">
        <v>2983</v>
      </c>
      <c r="Q1297">
        <v>1</v>
      </c>
      <c r="R1297">
        <v>1</v>
      </c>
      <c r="S1297">
        <v>1</v>
      </c>
      <c r="T1297">
        <v>100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134</v>
      </c>
      <c r="AB1297">
        <v>0</v>
      </c>
      <c r="AC1297">
        <v>1360</v>
      </c>
      <c r="AD1297">
        <v>0</v>
      </c>
      <c r="AF1297">
        <v>230401</v>
      </c>
      <c r="AG1297">
        <v>38280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38280</v>
      </c>
      <c r="AW1297">
        <v>0</v>
      </c>
      <c r="AX1297">
        <v>0</v>
      </c>
      <c r="AY1297">
        <v>25</v>
      </c>
    </row>
    <row r="1298" spans="1:51" x14ac:dyDescent="0.25">
      <c r="A1298">
        <v>2029</v>
      </c>
      <c r="C1298">
        <v>2120002163</v>
      </c>
      <c r="D1298">
        <v>20038</v>
      </c>
      <c r="E1298">
        <v>440</v>
      </c>
      <c r="G1298" s="1">
        <v>8409127167</v>
      </c>
      <c r="H1298" s="1" t="str">
        <f t="shared" si="22"/>
        <v>8409</v>
      </c>
      <c r="I1298">
        <v>401014</v>
      </c>
      <c r="P1298" t="s">
        <v>94</v>
      </c>
      <c r="Q1298">
        <v>1</v>
      </c>
      <c r="R1298">
        <v>1</v>
      </c>
      <c r="S1298">
        <v>1</v>
      </c>
      <c r="T1298">
        <v>100</v>
      </c>
      <c r="U1298">
        <v>1</v>
      </c>
      <c r="V1298">
        <v>100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1360</v>
      </c>
      <c r="AD1298">
        <v>0</v>
      </c>
      <c r="AF1298">
        <v>230401</v>
      </c>
      <c r="AG1298">
        <v>37915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3791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3791</v>
      </c>
      <c r="AW1298">
        <v>0</v>
      </c>
      <c r="AX1298">
        <v>0</v>
      </c>
      <c r="AY1298">
        <v>25</v>
      </c>
    </row>
    <row r="1299" spans="1:51" x14ac:dyDescent="0.25">
      <c r="A1299">
        <v>2029</v>
      </c>
      <c r="C1299">
        <v>2120002163</v>
      </c>
      <c r="D1299">
        <v>99982</v>
      </c>
      <c r="E1299">
        <v>990</v>
      </c>
      <c r="G1299" s="1">
        <v>8409303123</v>
      </c>
      <c r="H1299" s="1" t="str">
        <f t="shared" si="22"/>
        <v>8409</v>
      </c>
      <c r="I1299">
        <v>651010</v>
      </c>
      <c r="P1299">
        <v>9917</v>
      </c>
      <c r="Q1299">
        <v>1</v>
      </c>
      <c r="R1299">
        <v>3</v>
      </c>
      <c r="S1299">
        <v>2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141</v>
      </c>
      <c r="AB1299">
        <v>4000</v>
      </c>
      <c r="AC1299">
        <v>0</v>
      </c>
      <c r="AD1299">
        <v>0</v>
      </c>
      <c r="AF1299">
        <v>230522</v>
      </c>
      <c r="AG1299">
        <v>0</v>
      </c>
      <c r="AH1299">
        <v>0</v>
      </c>
      <c r="AI1299">
        <v>14800</v>
      </c>
      <c r="AJ1299">
        <v>0</v>
      </c>
      <c r="AK1299">
        <v>676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21581</v>
      </c>
      <c r="AW1299">
        <v>0</v>
      </c>
      <c r="AX1299">
        <v>0</v>
      </c>
      <c r="AY1299">
        <v>0</v>
      </c>
    </row>
    <row r="1300" spans="1:51" x14ac:dyDescent="0.25">
      <c r="A1300">
        <v>2029</v>
      </c>
      <c r="C1300">
        <v>2120002163</v>
      </c>
      <c r="D1300">
        <v>20036</v>
      </c>
      <c r="E1300">
        <v>580</v>
      </c>
      <c r="G1300" s="1">
        <v>8410187101</v>
      </c>
      <c r="H1300" s="1" t="str">
        <f t="shared" si="22"/>
        <v>8410</v>
      </c>
      <c r="I1300">
        <v>351010</v>
      </c>
      <c r="P1300">
        <v>3094</v>
      </c>
      <c r="Q1300">
        <v>1</v>
      </c>
      <c r="R1300">
        <v>1</v>
      </c>
      <c r="S1300">
        <v>1</v>
      </c>
      <c r="T1300">
        <v>100</v>
      </c>
      <c r="U1300">
        <v>2</v>
      </c>
      <c r="V1300">
        <v>17</v>
      </c>
      <c r="W1300">
        <v>0</v>
      </c>
      <c r="X1300">
        <v>0</v>
      </c>
      <c r="Y1300">
        <v>0</v>
      </c>
      <c r="Z1300">
        <v>0</v>
      </c>
      <c r="AA1300">
        <v>132</v>
      </c>
      <c r="AB1300">
        <v>4150</v>
      </c>
      <c r="AC1300">
        <v>0</v>
      </c>
      <c r="AD1300">
        <v>0</v>
      </c>
      <c r="AF1300">
        <v>230401</v>
      </c>
      <c r="AG1300">
        <v>37800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29896</v>
      </c>
      <c r="AW1300">
        <v>0</v>
      </c>
      <c r="AX1300">
        <v>0</v>
      </c>
      <c r="AY1300">
        <v>25</v>
      </c>
    </row>
    <row r="1301" spans="1:51" x14ac:dyDescent="0.25">
      <c r="A1301">
        <v>2029</v>
      </c>
      <c r="C1301">
        <v>2120002163</v>
      </c>
      <c r="D1301">
        <v>20020</v>
      </c>
      <c r="E1301">
        <v>990</v>
      </c>
      <c r="G1301" s="1">
        <v>8411097176</v>
      </c>
      <c r="H1301" s="1" t="str">
        <f t="shared" si="22"/>
        <v>8411</v>
      </c>
      <c r="I1301">
        <v>601010</v>
      </c>
      <c r="P1301">
        <v>8135</v>
      </c>
      <c r="Q1301">
        <v>1</v>
      </c>
      <c r="R1301">
        <v>1</v>
      </c>
      <c r="S1301">
        <v>1</v>
      </c>
      <c r="T1301">
        <v>100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176</v>
      </c>
      <c r="AB1301">
        <v>4000</v>
      </c>
      <c r="AC1301">
        <v>0</v>
      </c>
      <c r="AD1301">
        <v>0</v>
      </c>
      <c r="AF1301">
        <v>230401</v>
      </c>
      <c r="AG1301">
        <v>30650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29266</v>
      </c>
      <c r="AW1301">
        <v>0</v>
      </c>
      <c r="AX1301">
        <v>0</v>
      </c>
      <c r="AY1301">
        <v>25</v>
      </c>
    </row>
    <row r="1302" spans="1:51" x14ac:dyDescent="0.25">
      <c r="A1302">
        <v>2029</v>
      </c>
      <c r="C1302">
        <v>2120002163</v>
      </c>
      <c r="D1302">
        <v>20039</v>
      </c>
      <c r="E1302">
        <v>508</v>
      </c>
      <c r="G1302" s="1">
        <v>8411307542</v>
      </c>
      <c r="H1302" s="1" t="str">
        <f t="shared" si="22"/>
        <v>8411</v>
      </c>
      <c r="I1302">
        <v>207011</v>
      </c>
      <c r="P1302">
        <v>1650</v>
      </c>
      <c r="Q1302">
        <v>1</v>
      </c>
      <c r="R1302">
        <v>1</v>
      </c>
      <c r="S1302">
        <v>1</v>
      </c>
      <c r="T1302">
        <v>83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120</v>
      </c>
      <c r="AB1302">
        <v>3700</v>
      </c>
      <c r="AC1302">
        <v>0</v>
      </c>
      <c r="AD1302">
        <v>0</v>
      </c>
      <c r="AF1302">
        <v>230401</v>
      </c>
      <c r="AG1302">
        <v>29100</v>
      </c>
      <c r="AH1302">
        <v>0</v>
      </c>
      <c r="AI1302">
        <v>0</v>
      </c>
      <c r="AJ1302">
        <v>106</v>
      </c>
      <c r="AK1302">
        <v>2128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23594</v>
      </c>
      <c r="AW1302">
        <v>0</v>
      </c>
      <c r="AX1302">
        <v>0</v>
      </c>
      <c r="AY1302">
        <v>25</v>
      </c>
    </row>
    <row r="1303" spans="1:51" x14ac:dyDescent="0.25">
      <c r="A1303">
        <v>2029</v>
      </c>
      <c r="C1303">
        <v>2120002163</v>
      </c>
      <c r="D1303">
        <v>20024</v>
      </c>
      <c r="E1303">
        <v>450</v>
      </c>
      <c r="G1303" s="1">
        <v>8412017165</v>
      </c>
      <c r="H1303" s="1" t="str">
        <f t="shared" si="22"/>
        <v>8412</v>
      </c>
      <c r="I1303">
        <v>401014</v>
      </c>
      <c r="P1303">
        <v>2452</v>
      </c>
      <c r="Q1303">
        <v>1</v>
      </c>
      <c r="R1303">
        <v>1</v>
      </c>
      <c r="S1303">
        <v>1</v>
      </c>
      <c r="T1303">
        <v>50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88</v>
      </c>
      <c r="AB1303">
        <v>4000</v>
      </c>
      <c r="AC1303">
        <v>0</v>
      </c>
      <c r="AD1303">
        <v>0</v>
      </c>
      <c r="AF1303">
        <v>230401</v>
      </c>
      <c r="AG1303">
        <v>32700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16350</v>
      </c>
      <c r="AW1303">
        <v>0</v>
      </c>
      <c r="AX1303">
        <v>0</v>
      </c>
      <c r="AY1303">
        <v>25</v>
      </c>
    </row>
    <row r="1304" spans="1:51" x14ac:dyDescent="0.25">
      <c r="A1304">
        <v>2029</v>
      </c>
      <c r="C1304">
        <v>2120002163</v>
      </c>
      <c r="D1304">
        <v>20046</v>
      </c>
      <c r="E1304">
        <v>290</v>
      </c>
      <c r="G1304" s="1">
        <v>8412067186</v>
      </c>
      <c r="H1304" s="1" t="str">
        <f t="shared" si="22"/>
        <v>8412</v>
      </c>
      <c r="I1304">
        <v>151025</v>
      </c>
      <c r="P1304">
        <v>4283</v>
      </c>
      <c r="Q1304">
        <v>1</v>
      </c>
      <c r="R1304">
        <v>1</v>
      </c>
      <c r="S1304">
        <v>1</v>
      </c>
      <c r="T1304">
        <v>100</v>
      </c>
      <c r="U1304">
        <v>2</v>
      </c>
      <c r="V1304">
        <v>10</v>
      </c>
      <c r="W1304">
        <v>0</v>
      </c>
      <c r="X1304">
        <v>0</v>
      </c>
      <c r="Y1304">
        <v>0</v>
      </c>
      <c r="Z1304">
        <v>0</v>
      </c>
      <c r="AA1304">
        <v>162</v>
      </c>
      <c r="AB1304">
        <v>4150</v>
      </c>
      <c r="AC1304">
        <v>0</v>
      </c>
      <c r="AD1304">
        <v>0</v>
      </c>
      <c r="AF1304">
        <v>230401</v>
      </c>
      <c r="AG1304">
        <v>35600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32040</v>
      </c>
      <c r="AW1304">
        <v>0</v>
      </c>
      <c r="AX1304">
        <v>0</v>
      </c>
      <c r="AY1304">
        <v>25</v>
      </c>
    </row>
    <row r="1305" spans="1:51" x14ac:dyDescent="0.25">
      <c r="A1305">
        <v>2029</v>
      </c>
      <c r="C1305">
        <v>2120002163</v>
      </c>
      <c r="D1305">
        <v>20050</v>
      </c>
      <c r="E1305">
        <v>990</v>
      </c>
      <c r="G1305" s="1">
        <v>8412170196</v>
      </c>
      <c r="H1305" s="1" t="str">
        <f t="shared" si="22"/>
        <v>8412</v>
      </c>
      <c r="I1305">
        <v>151010</v>
      </c>
      <c r="P1305" t="s">
        <v>95</v>
      </c>
      <c r="Q1305">
        <v>1</v>
      </c>
      <c r="R1305">
        <v>1</v>
      </c>
      <c r="S1305">
        <v>1</v>
      </c>
      <c r="T1305">
        <v>100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176</v>
      </c>
      <c r="AB1305">
        <v>4000</v>
      </c>
      <c r="AC1305">
        <v>0</v>
      </c>
      <c r="AD1305">
        <v>0</v>
      </c>
      <c r="AF1305">
        <v>230401</v>
      </c>
      <c r="AG1305">
        <v>52050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52050</v>
      </c>
      <c r="AW1305">
        <v>0</v>
      </c>
      <c r="AX1305">
        <v>0</v>
      </c>
      <c r="AY1305">
        <v>25</v>
      </c>
    </row>
    <row r="1306" spans="1:51" x14ac:dyDescent="0.25">
      <c r="A1306">
        <v>2029</v>
      </c>
      <c r="C1306">
        <v>2120002163</v>
      </c>
      <c r="D1306">
        <v>20041</v>
      </c>
      <c r="E1306">
        <v>508</v>
      </c>
      <c r="G1306" s="1">
        <v>8412267133</v>
      </c>
      <c r="H1306" s="1" t="str">
        <f t="shared" si="22"/>
        <v>8412</v>
      </c>
      <c r="I1306">
        <v>207024</v>
      </c>
      <c r="P1306">
        <v>1984</v>
      </c>
      <c r="Q1306">
        <v>1</v>
      </c>
      <c r="R1306">
        <v>1</v>
      </c>
      <c r="S1306">
        <v>1</v>
      </c>
      <c r="T1306">
        <v>65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68</v>
      </c>
      <c r="AB1306">
        <v>3700</v>
      </c>
      <c r="AC1306">
        <v>0</v>
      </c>
      <c r="AD1306">
        <v>0</v>
      </c>
      <c r="AF1306">
        <v>230401</v>
      </c>
      <c r="AG1306">
        <v>26200</v>
      </c>
      <c r="AH1306">
        <v>0</v>
      </c>
      <c r="AI1306">
        <v>0</v>
      </c>
      <c r="AJ1306">
        <v>191</v>
      </c>
      <c r="AK1306">
        <v>2140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159</v>
      </c>
      <c r="AU1306">
        <v>0</v>
      </c>
      <c r="AV1306">
        <v>18491</v>
      </c>
      <c r="AW1306">
        <v>0</v>
      </c>
      <c r="AX1306">
        <v>1</v>
      </c>
      <c r="AY1306">
        <v>25</v>
      </c>
    </row>
    <row r="1307" spans="1:51" x14ac:dyDescent="0.25">
      <c r="A1307">
        <v>2029</v>
      </c>
      <c r="C1307">
        <v>2120002163</v>
      </c>
      <c r="D1307">
        <v>99982</v>
      </c>
      <c r="E1307">
        <v>990</v>
      </c>
      <c r="G1307" s="1">
        <v>8412297122</v>
      </c>
      <c r="H1307" s="1" t="str">
        <f t="shared" si="22"/>
        <v>8412</v>
      </c>
      <c r="I1307">
        <v>651010</v>
      </c>
      <c r="N1307">
        <v>1</v>
      </c>
      <c r="P1307">
        <v>9917</v>
      </c>
      <c r="Q1307">
        <v>1</v>
      </c>
      <c r="R1307">
        <v>1</v>
      </c>
      <c r="S1307">
        <v>1</v>
      </c>
      <c r="T1307">
        <v>100</v>
      </c>
      <c r="U1307">
        <v>0</v>
      </c>
      <c r="V1307">
        <v>0</v>
      </c>
      <c r="W1307">
        <v>0</v>
      </c>
      <c r="X1307">
        <v>0</v>
      </c>
      <c r="Y1307">
        <v>5</v>
      </c>
      <c r="Z1307">
        <v>100</v>
      </c>
      <c r="AA1307">
        <v>0</v>
      </c>
      <c r="AB1307">
        <v>4000</v>
      </c>
      <c r="AC1307">
        <v>0</v>
      </c>
      <c r="AD1307">
        <v>0</v>
      </c>
      <c r="AF1307">
        <v>230401</v>
      </c>
      <c r="AG1307">
        <v>26020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25</v>
      </c>
    </row>
    <row r="1308" spans="1:51" x14ac:dyDescent="0.25">
      <c r="A1308">
        <v>2029</v>
      </c>
      <c r="C1308">
        <v>2120002163</v>
      </c>
      <c r="D1308">
        <v>99992</v>
      </c>
      <c r="E1308">
        <v>507</v>
      </c>
      <c r="G1308" s="1">
        <v>8501025806</v>
      </c>
      <c r="H1308" s="1" t="str">
        <f t="shared" si="22"/>
        <v>8501</v>
      </c>
      <c r="I1308">
        <v>207024</v>
      </c>
      <c r="P1308">
        <v>1984</v>
      </c>
      <c r="Q1308">
        <v>1</v>
      </c>
      <c r="R1308">
        <v>3</v>
      </c>
      <c r="S1308">
        <v>2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56</v>
      </c>
      <c r="AB1308">
        <v>3700</v>
      </c>
      <c r="AC1308">
        <v>0</v>
      </c>
      <c r="AD1308">
        <v>0</v>
      </c>
      <c r="AF1308">
        <v>230401</v>
      </c>
      <c r="AG1308">
        <v>0</v>
      </c>
      <c r="AH1308">
        <v>0</v>
      </c>
      <c r="AI1308">
        <v>14500</v>
      </c>
      <c r="AJ1308">
        <v>0</v>
      </c>
      <c r="AK1308">
        <v>2567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617</v>
      </c>
      <c r="AU1308">
        <v>0</v>
      </c>
      <c r="AV1308">
        <v>10394</v>
      </c>
      <c r="AW1308">
        <v>0</v>
      </c>
      <c r="AX1308">
        <v>0</v>
      </c>
      <c r="AY1308">
        <v>0</v>
      </c>
    </row>
    <row r="1309" spans="1:51" x14ac:dyDescent="0.25">
      <c r="A1309">
        <v>2029</v>
      </c>
      <c r="C1309">
        <v>2120002163</v>
      </c>
      <c r="D1309">
        <v>20032</v>
      </c>
      <c r="E1309">
        <v>430</v>
      </c>
      <c r="G1309" s="1">
        <v>8501087160</v>
      </c>
      <c r="H1309" s="1" t="str">
        <f t="shared" si="22"/>
        <v>8501</v>
      </c>
      <c r="I1309">
        <v>402010</v>
      </c>
      <c r="P1309">
        <v>3641</v>
      </c>
      <c r="Q1309">
        <v>1</v>
      </c>
      <c r="R1309">
        <v>1</v>
      </c>
      <c r="S1309">
        <v>1</v>
      </c>
      <c r="T1309">
        <v>100</v>
      </c>
      <c r="U1309">
        <v>2</v>
      </c>
      <c r="V1309">
        <v>25</v>
      </c>
      <c r="W1309">
        <v>0</v>
      </c>
      <c r="X1309">
        <v>0</v>
      </c>
      <c r="Y1309">
        <v>0</v>
      </c>
      <c r="Z1309">
        <v>0</v>
      </c>
      <c r="AA1309">
        <v>111</v>
      </c>
      <c r="AB1309">
        <v>4000</v>
      </c>
      <c r="AC1309">
        <v>0</v>
      </c>
      <c r="AD1309">
        <v>0</v>
      </c>
      <c r="AF1309">
        <v>230401</v>
      </c>
      <c r="AG1309">
        <v>33200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19165</v>
      </c>
      <c r="AW1309">
        <v>0</v>
      </c>
      <c r="AX1309">
        <v>0</v>
      </c>
      <c r="AY1309">
        <v>25</v>
      </c>
    </row>
    <row r="1310" spans="1:51" x14ac:dyDescent="0.25">
      <c r="A1310">
        <v>2029</v>
      </c>
      <c r="C1310">
        <v>2120002163</v>
      </c>
      <c r="D1310">
        <v>99992</v>
      </c>
      <c r="E1310">
        <v>507</v>
      </c>
      <c r="G1310" s="1">
        <v>8501131919</v>
      </c>
      <c r="H1310" s="1" t="str">
        <f t="shared" si="22"/>
        <v>8501</v>
      </c>
      <c r="I1310">
        <v>207029</v>
      </c>
      <c r="P1310">
        <v>1984</v>
      </c>
      <c r="Q1310">
        <v>1</v>
      </c>
      <c r="R1310">
        <v>3</v>
      </c>
      <c r="S1310">
        <v>2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173</v>
      </c>
      <c r="AB1310">
        <v>3700</v>
      </c>
      <c r="AC1310">
        <v>0</v>
      </c>
      <c r="AD1310">
        <v>0</v>
      </c>
      <c r="AF1310">
        <v>230401</v>
      </c>
      <c r="AG1310">
        <v>0</v>
      </c>
      <c r="AH1310">
        <v>0</v>
      </c>
      <c r="AI1310">
        <v>14800</v>
      </c>
      <c r="AJ1310">
        <v>2928</v>
      </c>
      <c r="AK1310">
        <v>2043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29375</v>
      </c>
      <c r="AW1310">
        <v>0</v>
      </c>
      <c r="AX1310">
        <v>8</v>
      </c>
      <c r="AY1310">
        <v>0</v>
      </c>
    </row>
    <row r="1311" spans="1:51" x14ac:dyDescent="0.25">
      <c r="A1311">
        <v>2029</v>
      </c>
      <c r="C1311">
        <v>2120002163</v>
      </c>
      <c r="D1311">
        <v>20067</v>
      </c>
      <c r="E1311">
        <v>990</v>
      </c>
      <c r="G1311" s="1">
        <v>8501287133</v>
      </c>
      <c r="H1311" s="1" t="str">
        <f t="shared" si="22"/>
        <v>8501</v>
      </c>
      <c r="I1311">
        <v>152017</v>
      </c>
      <c r="P1311">
        <v>9393</v>
      </c>
      <c r="Q1311">
        <v>1</v>
      </c>
      <c r="R1311">
        <v>1</v>
      </c>
      <c r="S1311">
        <v>1</v>
      </c>
      <c r="T1311">
        <v>100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165</v>
      </c>
      <c r="AB1311">
        <v>3975</v>
      </c>
      <c r="AC1311">
        <v>0</v>
      </c>
      <c r="AD1311">
        <v>0</v>
      </c>
      <c r="AF1311">
        <v>230401</v>
      </c>
      <c r="AG1311">
        <v>30050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30050</v>
      </c>
      <c r="AW1311">
        <v>0</v>
      </c>
      <c r="AX1311">
        <v>0</v>
      </c>
      <c r="AY1311">
        <v>25</v>
      </c>
    </row>
    <row r="1312" spans="1:51" x14ac:dyDescent="0.25">
      <c r="A1312">
        <v>2029</v>
      </c>
      <c r="C1312">
        <v>2120002163</v>
      </c>
      <c r="D1312">
        <v>20090</v>
      </c>
      <c r="E1312">
        <v>508</v>
      </c>
      <c r="G1312" s="1">
        <v>8501317161</v>
      </c>
      <c r="H1312" s="1" t="str">
        <f t="shared" si="22"/>
        <v>8501</v>
      </c>
      <c r="I1312">
        <v>207011</v>
      </c>
      <c r="N1312">
        <v>2</v>
      </c>
      <c r="P1312">
        <v>1650</v>
      </c>
      <c r="Q1312">
        <v>1</v>
      </c>
      <c r="R1312">
        <v>1</v>
      </c>
      <c r="S1312">
        <v>1</v>
      </c>
      <c r="T1312">
        <v>68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76</v>
      </c>
      <c r="AB1312">
        <v>3433</v>
      </c>
      <c r="AC1312">
        <v>0</v>
      </c>
      <c r="AD1312">
        <v>0</v>
      </c>
      <c r="AF1312">
        <v>230401</v>
      </c>
      <c r="AG1312">
        <v>29300</v>
      </c>
      <c r="AH1312">
        <v>0</v>
      </c>
      <c r="AI1312">
        <v>0</v>
      </c>
      <c r="AJ1312">
        <v>0</v>
      </c>
      <c r="AK1312">
        <v>2857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2599</v>
      </c>
      <c r="AU1312">
        <v>0</v>
      </c>
      <c r="AV1312">
        <v>21728</v>
      </c>
      <c r="AW1312">
        <v>0</v>
      </c>
      <c r="AX1312">
        <v>0</v>
      </c>
      <c r="AY1312">
        <v>25</v>
      </c>
    </row>
    <row r="1313" spans="1:51" x14ac:dyDescent="0.25">
      <c r="A1313">
        <v>2029</v>
      </c>
      <c r="C1313">
        <v>2120002163</v>
      </c>
      <c r="D1313">
        <v>20063</v>
      </c>
      <c r="E1313">
        <v>511</v>
      </c>
      <c r="G1313" s="1">
        <v>8502027140</v>
      </c>
      <c r="H1313" s="1" t="str">
        <f t="shared" si="22"/>
        <v>8502</v>
      </c>
      <c r="I1313">
        <v>351031</v>
      </c>
      <c r="P1313">
        <v>1650</v>
      </c>
      <c r="Q1313">
        <v>1</v>
      </c>
      <c r="R1313">
        <v>1</v>
      </c>
      <c r="S1313">
        <v>1</v>
      </c>
      <c r="T1313">
        <v>100</v>
      </c>
      <c r="U1313">
        <v>0</v>
      </c>
      <c r="V1313">
        <v>0</v>
      </c>
      <c r="W1313">
        <v>0</v>
      </c>
      <c r="X1313">
        <v>0</v>
      </c>
      <c r="Y1313">
        <v>9</v>
      </c>
      <c r="Z1313">
        <v>100</v>
      </c>
      <c r="AA1313">
        <v>13</v>
      </c>
      <c r="AB1313">
        <v>3700</v>
      </c>
      <c r="AC1313">
        <v>0</v>
      </c>
      <c r="AD1313">
        <v>0</v>
      </c>
      <c r="AF1313">
        <v>230401</v>
      </c>
      <c r="AG1313">
        <v>29500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25</v>
      </c>
    </row>
    <row r="1314" spans="1:51" x14ac:dyDescent="0.25">
      <c r="A1314">
        <v>2029</v>
      </c>
      <c r="C1314">
        <v>2120002163</v>
      </c>
      <c r="D1314">
        <v>20080</v>
      </c>
      <c r="E1314">
        <v>508</v>
      </c>
      <c r="G1314" s="1">
        <v>8502240032</v>
      </c>
      <c r="H1314" s="1" t="str">
        <f t="shared" si="22"/>
        <v>8502</v>
      </c>
      <c r="I1314">
        <v>207029</v>
      </c>
      <c r="P1314">
        <v>1984</v>
      </c>
      <c r="Q1314">
        <v>1</v>
      </c>
      <c r="R1314">
        <v>1</v>
      </c>
      <c r="S1314">
        <v>1</v>
      </c>
      <c r="T1314">
        <v>56</v>
      </c>
      <c r="U1314">
        <v>0</v>
      </c>
      <c r="V1314">
        <v>0</v>
      </c>
      <c r="W1314">
        <v>3</v>
      </c>
      <c r="X1314">
        <v>25</v>
      </c>
      <c r="Y1314">
        <v>0</v>
      </c>
      <c r="Z1314">
        <v>0</v>
      </c>
      <c r="AA1314">
        <v>60</v>
      </c>
      <c r="AB1314">
        <v>3700</v>
      </c>
      <c r="AC1314">
        <v>0</v>
      </c>
      <c r="AD1314">
        <v>0</v>
      </c>
      <c r="AF1314">
        <v>230401</v>
      </c>
      <c r="AG1314">
        <v>25300</v>
      </c>
      <c r="AH1314">
        <v>0</v>
      </c>
      <c r="AI1314">
        <v>0</v>
      </c>
      <c r="AJ1314">
        <v>0</v>
      </c>
      <c r="AK1314">
        <v>865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10097</v>
      </c>
      <c r="AW1314">
        <v>0</v>
      </c>
      <c r="AX1314">
        <v>0</v>
      </c>
      <c r="AY1314">
        <v>25</v>
      </c>
    </row>
    <row r="1315" spans="1:51" x14ac:dyDescent="0.25">
      <c r="A1315">
        <v>2029</v>
      </c>
      <c r="C1315">
        <v>2120002163</v>
      </c>
      <c r="D1315">
        <v>20072</v>
      </c>
      <c r="E1315">
        <v>507</v>
      </c>
      <c r="G1315" s="1">
        <v>8503048202</v>
      </c>
      <c r="H1315" s="1" t="str">
        <f t="shared" si="22"/>
        <v>8503</v>
      </c>
      <c r="I1315">
        <v>207009</v>
      </c>
      <c r="P1315">
        <v>1650</v>
      </c>
      <c r="Q1315">
        <v>1</v>
      </c>
      <c r="R1315">
        <v>1</v>
      </c>
      <c r="S1315">
        <v>1</v>
      </c>
      <c r="T1315">
        <v>78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69</v>
      </c>
      <c r="AB1315">
        <v>3433</v>
      </c>
      <c r="AC1315">
        <v>0</v>
      </c>
      <c r="AD1315">
        <v>0</v>
      </c>
      <c r="AF1315">
        <v>230401</v>
      </c>
      <c r="AG1315">
        <v>30900</v>
      </c>
      <c r="AH1315">
        <v>0</v>
      </c>
      <c r="AI1315">
        <v>0</v>
      </c>
      <c r="AJ1315">
        <v>2116</v>
      </c>
      <c r="AK1315">
        <v>6206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9032</v>
      </c>
      <c r="AU1315">
        <v>0</v>
      </c>
      <c r="AV1315">
        <v>29714</v>
      </c>
      <c r="AW1315">
        <v>0</v>
      </c>
      <c r="AX1315">
        <v>9</v>
      </c>
      <c r="AY1315">
        <v>25</v>
      </c>
    </row>
    <row r="1316" spans="1:51" x14ac:dyDescent="0.25">
      <c r="A1316">
        <v>2029</v>
      </c>
      <c r="C1316">
        <v>2120002163</v>
      </c>
      <c r="D1316">
        <v>20061</v>
      </c>
      <c r="E1316">
        <v>430</v>
      </c>
      <c r="G1316" s="1">
        <v>8503100649</v>
      </c>
      <c r="H1316" s="1" t="str">
        <f t="shared" si="22"/>
        <v>8503</v>
      </c>
      <c r="I1316">
        <v>403010</v>
      </c>
      <c r="P1316">
        <v>5989</v>
      </c>
      <c r="Q1316">
        <v>1</v>
      </c>
      <c r="R1316">
        <v>3</v>
      </c>
      <c r="S1316">
        <v>1</v>
      </c>
      <c r="T1316">
        <v>48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84</v>
      </c>
      <c r="AB1316">
        <v>4000</v>
      </c>
      <c r="AC1316">
        <v>0</v>
      </c>
      <c r="AD1316">
        <v>0</v>
      </c>
      <c r="AF1316">
        <v>230401</v>
      </c>
      <c r="AG1316">
        <v>26700</v>
      </c>
      <c r="AH1316">
        <v>0</v>
      </c>
      <c r="AI1316">
        <v>0</v>
      </c>
      <c r="AJ1316">
        <v>12039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24722</v>
      </c>
      <c r="AW1316">
        <v>0</v>
      </c>
      <c r="AX1316">
        <v>56</v>
      </c>
      <c r="AY1316">
        <v>25</v>
      </c>
    </row>
    <row r="1317" spans="1:51" x14ac:dyDescent="0.25">
      <c r="A1317">
        <v>2029</v>
      </c>
      <c r="C1317">
        <v>2120002163</v>
      </c>
      <c r="D1317">
        <v>99992</v>
      </c>
      <c r="E1317">
        <v>507</v>
      </c>
      <c r="G1317" s="1">
        <v>8503307129</v>
      </c>
      <c r="H1317" s="1" t="str">
        <f t="shared" si="22"/>
        <v>8503</v>
      </c>
      <c r="I1317">
        <v>207024</v>
      </c>
      <c r="P1317">
        <v>1984</v>
      </c>
      <c r="Q1317">
        <v>1</v>
      </c>
      <c r="R1317">
        <v>3</v>
      </c>
      <c r="S1317">
        <v>2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122</v>
      </c>
      <c r="AB1317">
        <v>3700</v>
      </c>
      <c r="AC1317">
        <v>0</v>
      </c>
      <c r="AD1317">
        <v>0</v>
      </c>
      <c r="AF1317">
        <v>230501</v>
      </c>
      <c r="AG1317">
        <v>0</v>
      </c>
      <c r="AH1317">
        <v>0</v>
      </c>
      <c r="AI1317">
        <v>14800</v>
      </c>
      <c r="AJ1317">
        <v>0</v>
      </c>
      <c r="AK1317">
        <v>2163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20293</v>
      </c>
      <c r="AW1317">
        <v>0</v>
      </c>
      <c r="AX1317">
        <v>0</v>
      </c>
      <c r="AY1317">
        <v>0</v>
      </c>
    </row>
    <row r="1318" spans="1:51" x14ac:dyDescent="0.25">
      <c r="A1318">
        <v>2029</v>
      </c>
      <c r="C1318">
        <v>2120002163</v>
      </c>
      <c r="D1318">
        <v>20021</v>
      </c>
      <c r="E1318">
        <v>590</v>
      </c>
      <c r="G1318" s="1">
        <v>8504066906</v>
      </c>
      <c r="H1318" s="1" t="str">
        <f t="shared" si="22"/>
        <v>8504</v>
      </c>
      <c r="I1318">
        <v>101010</v>
      </c>
      <c r="J1318" t="s">
        <v>81</v>
      </c>
      <c r="P1318">
        <v>3002</v>
      </c>
      <c r="Q1318">
        <v>1</v>
      </c>
      <c r="R1318">
        <v>1</v>
      </c>
      <c r="S1318">
        <v>1</v>
      </c>
      <c r="T1318">
        <v>100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180</v>
      </c>
      <c r="AB1318">
        <v>4150</v>
      </c>
      <c r="AC1318">
        <v>0</v>
      </c>
      <c r="AD1318">
        <v>0</v>
      </c>
      <c r="AF1318">
        <v>230807</v>
      </c>
      <c r="AG1318">
        <v>76000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76000</v>
      </c>
      <c r="AW1318">
        <v>0</v>
      </c>
      <c r="AX1318">
        <v>0</v>
      </c>
      <c r="AY1318">
        <v>25</v>
      </c>
    </row>
    <row r="1319" spans="1:51" x14ac:dyDescent="0.25">
      <c r="A1319">
        <v>2029</v>
      </c>
      <c r="C1319">
        <v>2120002163</v>
      </c>
      <c r="D1319">
        <v>20007</v>
      </c>
      <c r="E1319">
        <v>430</v>
      </c>
      <c r="G1319" s="1">
        <v>8504238406</v>
      </c>
      <c r="H1319" s="1" t="str">
        <f t="shared" si="22"/>
        <v>8504</v>
      </c>
      <c r="I1319">
        <v>403010</v>
      </c>
      <c r="P1319">
        <v>3680</v>
      </c>
      <c r="Q1319">
        <v>1</v>
      </c>
      <c r="R1319">
        <v>1</v>
      </c>
      <c r="S1319">
        <v>1</v>
      </c>
      <c r="T1319">
        <v>100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145</v>
      </c>
      <c r="AB1319">
        <v>4000</v>
      </c>
      <c r="AC1319">
        <v>0</v>
      </c>
      <c r="AD1319">
        <v>0</v>
      </c>
      <c r="AF1319">
        <v>230401</v>
      </c>
      <c r="AG1319">
        <v>27600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27600</v>
      </c>
      <c r="AW1319">
        <v>0</v>
      </c>
      <c r="AX1319">
        <v>0</v>
      </c>
      <c r="AY1319">
        <v>25</v>
      </c>
    </row>
    <row r="1320" spans="1:51" x14ac:dyDescent="0.25">
      <c r="A1320">
        <v>2029</v>
      </c>
      <c r="C1320">
        <v>2120002163</v>
      </c>
      <c r="D1320">
        <v>20029</v>
      </c>
      <c r="E1320">
        <v>440</v>
      </c>
      <c r="G1320" s="1">
        <v>8504277172</v>
      </c>
      <c r="H1320" s="1" t="str">
        <f t="shared" si="22"/>
        <v>8504</v>
      </c>
      <c r="I1320">
        <v>403015</v>
      </c>
      <c r="P1320">
        <v>2042</v>
      </c>
      <c r="Q1320">
        <v>1</v>
      </c>
      <c r="R1320">
        <v>1</v>
      </c>
      <c r="S1320">
        <v>1</v>
      </c>
      <c r="T1320">
        <v>100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176</v>
      </c>
      <c r="AB1320">
        <v>4000</v>
      </c>
      <c r="AC1320">
        <v>0</v>
      </c>
      <c r="AD1320">
        <v>92</v>
      </c>
      <c r="AF1320">
        <v>230401</v>
      </c>
      <c r="AG1320">
        <v>29350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27002</v>
      </c>
      <c r="AW1320">
        <v>0</v>
      </c>
      <c r="AX1320">
        <v>0</v>
      </c>
      <c r="AY1320">
        <v>25</v>
      </c>
    </row>
    <row r="1321" spans="1:51" x14ac:dyDescent="0.25">
      <c r="A1321">
        <v>2029</v>
      </c>
      <c r="C1321">
        <v>2120002163</v>
      </c>
      <c r="D1321">
        <v>20029</v>
      </c>
      <c r="E1321">
        <v>430</v>
      </c>
      <c r="G1321" s="1">
        <v>8505036320</v>
      </c>
      <c r="H1321" s="1" t="str">
        <f t="shared" si="22"/>
        <v>8505</v>
      </c>
      <c r="I1321">
        <v>402011</v>
      </c>
      <c r="P1321">
        <v>3465</v>
      </c>
      <c r="Q1321">
        <v>1</v>
      </c>
      <c r="R1321">
        <v>1</v>
      </c>
      <c r="S1321">
        <v>1</v>
      </c>
      <c r="T1321">
        <v>100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169</v>
      </c>
      <c r="AB1321">
        <v>4000</v>
      </c>
      <c r="AC1321">
        <v>0</v>
      </c>
      <c r="AD1321">
        <v>0</v>
      </c>
      <c r="AF1321">
        <v>230109</v>
      </c>
      <c r="AG1321">
        <v>28500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28500</v>
      </c>
      <c r="AW1321">
        <v>0</v>
      </c>
      <c r="AX1321">
        <v>0</v>
      </c>
      <c r="AY1321">
        <v>25</v>
      </c>
    </row>
    <row r="1322" spans="1:51" x14ac:dyDescent="0.25">
      <c r="A1322">
        <v>2029</v>
      </c>
      <c r="C1322">
        <v>2120002163</v>
      </c>
      <c r="D1322">
        <v>20029</v>
      </c>
      <c r="E1322">
        <v>440</v>
      </c>
      <c r="G1322" s="1">
        <v>8505137144</v>
      </c>
      <c r="H1322" s="1" t="str">
        <f t="shared" si="22"/>
        <v>8505</v>
      </c>
      <c r="I1322">
        <v>401009</v>
      </c>
      <c r="L1322">
        <v>1002</v>
      </c>
      <c r="P1322" t="s">
        <v>76</v>
      </c>
      <c r="Q1322">
        <v>1</v>
      </c>
      <c r="R1322">
        <v>1</v>
      </c>
      <c r="S1322">
        <v>1</v>
      </c>
      <c r="T1322">
        <v>100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134</v>
      </c>
      <c r="AB1322">
        <v>0</v>
      </c>
      <c r="AC1322">
        <v>1360</v>
      </c>
      <c r="AD1322">
        <v>0</v>
      </c>
      <c r="AF1322">
        <v>230401</v>
      </c>
      <c r="AG1322">
        <v>38100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38100</v>
      </c>
      <c r="AW1322">
        <v>0</v>
      </c>
      <c r="AX1322">
        <v>0</v>
      </c>
      <c r="AY1322">
        <v>25</v>
      </c>
    </row>
    <row r="1323" spans="1:51" x14ac:dyDescent="0.25">
      <c r="A1323">
        <v>2029</v>
      </c>
      <c r="C1323">
        <v>2120002163</v>
      </c>
      <c r="D1323">
        <v>20043</v>
      </c>
      <c r="E1323">
        <v>440</v>
      </c>
      <c r="G1323" s="1">
        <v>8505207202</v>
      </c>
      <c r="H1323" s="1" t="str">
        <f t="shared" si="22"/>
        <v>8505</v>
      </c>
      <c r="I1323">
        <v>401010</v>
      </c>
      <c r="P1323">
        <v>2753</v>
      </c>
      <c r="Q1323">
        <v>1</v>
      </c>
      <c r="R1323">
        <v>1</v>
      </c>
      <c r="S1323">
        <v>1</v>
      </c>
      <c r="T1323">
        <v>100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133</v>
      </c>
      <c r="AB1323">
        <v>0</v>
      </c>
      <c r="AC1323">
        <v>1360</v>
      </c>
      <c r="AD1323">
        <v>0</v>
      </c>
      <c r="AF1323">
        <v>230401</v>
      </c>
      <c r="AG1323">
        <v>37900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37900</v>
      </c>
      <c r="AW1323">
        <v>0</v>
      </c>
      <c r="AX1323">
        <v>0</v>
      </c>
      <c r="AY1323">
        <v>25</v>
      </c>
    </row>
    <row r="1324" spans="1:51" x14ac:dyDescent="0.25">
      <c r="A1324">
        <v>2029</v>
      </c>
      <c r="C1324">
        <v>2120002163</v>
      </c>
      <c r="D1324">
        <v>20031</v>
      </c>
      <c r="E1324">
        <v>990</v>
      </c>
      <c r="G1324" s="1">
        <v>8505244874</v>
      </c>
      <c r="H1324" s="1" t="str">
        <f t="shared" si="22"/>
        <v>8505</v>
      </c>
      <c r="I1324">
        <v>152012</v>
      </c>
      <c r="P1324" t="s">
        <v>96</v>
      </c>
      <c r="Q1324">
        <v>1</v>
      </c>
      <c r="R1324">
        <v>1</v>
      </c>
      <c r="S1324">
        <v>1</v>
      </c>
      <c r="T1324">
        <v>100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123</v>
      </c>
      <c r="AB1324">
        <v>4150</v>
      </c>
      <c r="AC1324">
        <v>0</v>
      </c>
      <c r="AD1324">
        <v>0</v>
      </c>
      <c r="AF1324">
        <v>230522</v>
      </c>
      <c r="AG1324">
        <v>38000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29632</v>
      </c>
      <c r="AW1324">
        <v>0</v>
      </c>
      <c r="AX1324">
        <v>0</v>
      </c>
      <c r="AY1324">
        <v>25</v>
      </c>
    </row>
    <row r="1325" spans="1:51" x14ac:dyDescent="0.25">
      <c r="A1325">
        <v>2029</v>
      </c>
      <c r="C1325">
        <v>2120002163</v>
      </c>
      <c r="D1325">
        <v>20079</v>
      </c>
      <c r="E1325">
        <v>508</v>
      </c>
      <c r="G1325" s="1">
        <v>8506077125</v>
      </c>
      <c r="H1325" s="1" t="str">
        <f t="shared" si="22"/>
        <v>8506</v>
      </c>
      <c r="I1325">
        <v>207009</v>
      </c>
      <c r="P1325">
        <v>1650</v>
      </c>
      <c r="Q1325">
        <v>1</v>
      </c>
      <c r="R1325">
        <v>1</v>
      </c>
      <c r="S1325">
        <v>1</v>
      </c>
      <c r="T1325">
        <v>68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96</v>
      </c>
      <c r="AB1325">
        <v>3433</v>
      </c>
      <c r="AC1325">
        <v>0</v>
      </c>
      <c r="AD1325">
        <v>0</v>
      </c>
      <c r="AF1325">
        <v>230401</v>
      </c>
      <c r="AG1325">
        <v>29050</v>
      </c>
      <c r="AH1325">
        <v>0</v>
      </c>
      <c r="AI1325">
        <v>0</v>
      </c>
      <c r="AJ1325">
        <v>0</v>
      </c>
      <c r="AK1325">
        <v>4509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24251</v>
      </c>
      <c r="AW1325">
        <v>0</v>
      </c>
      <c r="AX1325">
        <v>0</v>
      </c>
      <c r="AY1325">
        <v>25</v>
      </c>
    </row>
    <row r="1326" spans="1:51" x14ac:dyDescent="0.25">
      <c r="A1326">
        <v>2029</v>
      </c>
      <c r="C1326">
        <v>2120002163</v>
      </c>
      <c r="D1326">
        <v>20025</v>
      </c>
      <c r="E1326">
        <v>430</v>
      </c>
      <c r="G1326" s="1">
        <v>8506190365</v>
      </c>
      <c r="H1326" s="1" t="str">
        <f t="shared" si="22"/>
        <v>8506</v>
      </c>
      <c r="I1326">
        <v>352010</v>
      </c>
      <c r="P1326">
        <v>3303</v>
      </c>
      <c r="Q1326">
        <v>1</v>
      </c>
      <c r="R1326">
        <v>1</v>
      </c>
      <c r="S1326">
        <v>1</v>
      </c>
      <c r="T1326">
        <v>50</v>
      </c>
      <c r="U1326">
        <v>0</v>
      </c>
      <c r="V1326">
        <v>0</v>
      </c>
      <c r="W1326">
        <v>3</v>
      </c>
      <c r="X1326">
        <v>100</v>
      </c>
      <c r="Y1326">
        <v>0</v>
      </c>
      <c r="Z1326">
        <v>0</v>
      </c>
      <c r="AA1326">
        <v>0</v>
      </c>
      <c r="AB1326">
        <v>4000</v>
      </c>
      <c r="AC1326">
        <v>0</v>
      </c>
      <c r="AD1326">
        <v>0</v>
      </c>
      <c r="AF1326">
        <v>230401</v>
      </c>
      <c r="AG1326">
        <v>37700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1194</v>
      </c>
      <c r="AV1326">
        <v>1194</v>
      </c>
      <c r="AW1326">
        <v>0</v>
      </c>
      <c r="AX1326">
        <v>0</v>
      </c>
      <c r="AY1326">
        <v>25</v>
      </c>
    </row>
    <row r="1327" spans="1:51" x14ac:dyDescent="0.25">
      <c r="A1327">
        <v>2029</v>
      </c>
      <c r="C1327">
        <v>2120002163</v>
      </c>
      <c r="D1327">
        <v>20043</v>
      </c>
      <c r="E1327">
        <v>440</v>
      </c>
      <c r="G1327" s="1">
        <v>8506280224</v>
      </c>
      <c r="H1327" s="1" t="str">
        <f t="shared" si="22"/>
        <v>8506</v>
      </c>
      <c r="I1327">
        <v>401009</v>
      </c>
      <c r="P1327">
        <v>5988</v>
      </c>
      <c r="Q1327">
        <v>1</v>
      </c>
      <c r="R1327">
        <v>3</v>
      </c>
      <c r="S1327">
        <v>1</v>
      </c>
      <c r="T1327">
        <v>100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136</v>
      </c>
      <c r="AB1327">
        <v>0</v>
      </c>
      <c r="AC1327">
        <v>1360</v>
      </c>
      <c r="AD1327">
        <v>0</v>
      </c>
      <c r="AF1327">
        <v>230401</v>
      </c>
      <c r="AG1327">
        <v>34600</v>
      </c>
      <c r="AH1327">
        <v>0</v>
      </c>
      <c r="AI1327">
        <v>0</v>
      </c>
      <c r="AJ1327">
        <v>377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34977</v>
      </c>
      <c r="AW1327">
        <v>0</v>
      </c>
      <c r="AX1327">
        <v>2</v>
      </c>
      <c r="AY1327">
        <v>25</v>
      </c>
    </row>
    <row r="1328" spans="1:51" x14ac:dyDescent="0.25">
      <c r="A1328">
        <v>2029</v>
      </c>
      <c r="C1328">
        <v>2120002163</v>
      </c>
      <c r="D1328">
        <v>20055</v>
      </c>
      <c r="E1328">
        <v>507</v>
      </c>
      <c r="G1328" s="1">
        <v>8507092941</v>
      </c>
      <c r="H1328" s="1" t="str">
        <f t="shared" si="22"/>
        <v>8507</v>
      </c>
      <c r="I1328">
        <v>207009</v>
      </c>
      <c r="P1328">
        <v>1650</v>
      </c>
      <c r="Q1328">
        <v>1</v>
      </c>
      <c r="R1328">
        <v>1</v>
      </c>
      <c r="S1328">
        <v>1</v>
      </c>
      <c r="T1328">
        <v>100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149</v>
      </c>
      <c r="AB1328">
        <v>3700</v>
      </c>
      <c r="AC1328">
        <v>0</v>
      </c>
      <c r="AD1328">
        <v>0</v>
      </c>
      <c r="AF1328">
        <v>230401</v>
      </c>
      <c r="AG1328">
        <v>28450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9855</v>
      </c>
      <c r="AU1328">
        <v>0</v>
      </c>
      <c r="AV1328">
        <v>26235</v>
      </c>
      <c r="AW1328">
        <v>0</v>
      </c>
      <c r="AX1328">
        <v>0</v>
      </c>
      <c r="AY1328">
        <v>25</v>
      </c>
    </row>
    <row r="1329" spans="1:51" x14ac:dyDescent="0.25">
      <c r="A1329">
        <v>2029</v>
      </c>
      <c r="C1329">
        <v>2120002163</v>
      </c>
      <c r="D1329">
        <v>20020</v>
      </c>
      <c r="E1329">
        <v>990</v>
      </c>
      <c r="G1329" s="1">
        <v>8507147158</v>
      </c>
      <c r="H1329" s="1" t="str">
        <f t="shared" si="22"/>
        <v>8507</v>
      </c>
      <c r="I1329">
        <v>152090</v>
      </c>
      <c r="P1329">
        <v>499</v>
      </c>
      <c r="Q1329">
        <v>1</v>
      </c>
      <c r="R1329">
        <v>1</v>
      </c>
      <c r="S1329">
        <v>1</v>
      </c>
      <c r="T1329">
        <v>100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174</v>
      </c>
      <c r="AB1329">
        <v>4150</v>
      </c>
      <c r="AC1329">
        <v>0</v>
      </c>
      <c r="AD1329">
        <v>0</v>
      </c>
      <c r="AF1329">
        <v>230401</v>
      </c>
      <c r="AG1329">
        <v>31110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0</v>
      </c>
      <c r="AV1329">
        <v>31110</v>
      </c>
      <c r="AW1329">
        <v>0</v>
      </c>
      <c r="AX1329">
        <v>0</v>
      </c>
      <c r="AY1329">
        <v>25</v>
      </c>
    </row>
    <row r="1330" spans="1:51" x14ac:dyDescent="0.25">
      <c r="A1330">
        <v>2029</v>
      </c>
      <c r="C1330">
        <v>2120002163</v>
      </c>
      <c r="D1330">
        <v>20010</v>
      </c>
      <c r="E1330">
        <v>430</v>
      </c>
      <c r="G1330" s="1">
        <v>8507227125</v>
      </c>
      <c r="H1330" s="1" t="str">
        <f t="shared" si="22"/>
        <v>8507</v>
      </c>
      <c r="I1330">
        <v>402010</v>
      </c>
      <c r="P1330">
        <v>3641</v>
      </c>
      <c r="Q1330">
        <v>1</v>
      </c>
      <c r="R1330">
        <v>1</v>
      </c>
      <c r="S1330">
        <v>1</v>
      </c>
      <c r="T1330">
        <v>100</v>
      </c>
      <c r="U1330">
        <v>0</v>
      </c>
      <c r="V1330">
        <v>0</v>
      </c>
      <c r="W1330">
        <v>0</v>
      </c>
      <c r="X1330">
        <v>0</v>
      </c>
      <c r="Y1330">
        <v>9</v>
      </c>
      <c r="Z1330">
        <v>20</v>
      </c>
      <c r="AA1330">
        <v>134</v>
      </c>
      <c r="AB1330">
        <v>4000</v>
      </c>
      <c r="AC1330">
        <v>0</v>
      </c>
      <c r="AD1330">
        <v>0</v>
      </c>
      <c r="AF1330">
        <v>230401</v>
      </c>
      <c r="AG1330">
        <v>34400</v>
      </c>
      <c r="AH1330">
        <v>0</v>
      </c>
      <c r="AI1330">
        <v>0</v>
      </c>
      <c r="AJ1330">
        <v>0</v>
      </c>
      <c r="AK1330">
        <v>155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27675</v>
      </c>
      <c r="AW1330">
        <v>0</v>
      </c>
      <c r="AX1330">
        <v>0</v>
      </c>
      <c r="AY1330">
        <v>25</v>
      </c>
    </row>
    <row r="1331" spans="1:51" x14ac:dyDescent="0.25">
      <c r="A1331">
        <v>2029</v>
      </c>
      <c r="C1331">
        <v>2120002163</v>
      </c>
      <c r="D1331">
        <v>20024</v>
      </c>
      <c r="E1331">
        <v>450</v>
      </c>
      <c r="G1331" s="1">
        <v>8507285917</v>
      </c>
      <c r="H1331" s="1" t="str">
        <f t="shared" si="22"/>
        <v>8507</v>
      </c>
      <c r="I1331">
        <v>401012</v>
      </c>
      <c r="P1331">
        <v>2940</v>
      </c>
      <c r="Q1331">
        <v>1</v>
      </c>
      <c r="R1331">
        <v>7</v>
      </c>
      <c r="S1331">
        <v>1</v>
      </c>
      <c r="T1331">
        <v>20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28</v>
      </c>
      <c r="AB1331">
        <v>0</v>
      </c>
      <c r="AC1331">
        <v>1360</v>
      </c>
      <c r="AD1331">
        <v>0</v>
      </c>
      <c r="AF1331">
        <v>230615</v>
      </c>
      <c r="AG1331">
        <v>43200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0</v>
      </c>
      <c r="AV1331">
        <v>8640</v>
      </c>
      <c r="AW1331">
        <v>0</v>
      </c>
      <c r="AX1331">
        <v>0</v>
      </c>
      <c r="AY1331">
        <v>25</v>
      </c>
    </row>
    <row r="1332" spans="1:51" x14ac:dyDescent="0.25">
      <c r="A1332">
        <v>2029</v>
      </c>
      <c r="C1332">
        <v>2120002163</v>
      </c>
      <c r="D1332">
        <v>20036</v>
      </c>
      <c r="E1332">
        <v>580</v>
      </c>
      <c r="G1332" s="1">
        <v>8508012468</v>
      </c>
      <c r="H1332" s="1" t="str">
        <f t="shared" si="22"/>
        <v>8508</v>
      </c>
      <c r="I1332">
        <v>351010</v>
      </c>
      <c r="P1332">
        <v>3094</v>
      </c>
      <c r="Q1332">
        <v>1</v>
      </c>
      <c r="R1332">
        <v>1</v>
      </c>
      <c r="S1332">
        <v>1</v>
      </c>
      <c r="T1332">
        <v>100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159</v>
      </c>
      <c r="AB1332">
        <v>4150</v>
      </c>
      <c r="AC1332">
        <v>0</v>
      </c>
      <c r="AD1332">
        <v>0</v>
      </c>
      <c r="AF1332">
        <v>230401</v>
      </c>
      <c r="AG1332">
        <v>38650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34495</v>
      </c>
      <c r="AW1332">
        <v>0</v>
      </c>
      <c r="AX1332">
        <v>0</v>
      </c>
      <c r="AY1332">
        <v>25</v>
      </c>
    </row>
    <row r="1333" spans="1:51" x14ac:dyDescent="0.25">
      <c r="A1333">
        <v>2029</v>
      </c>
      <c r="C1333">
        <v>2120002163</v>
      </c>
      <c r="D1333">
        <v>20079</v>
      </c>
      <c r="E1333">
        <v>508</v>
      </c>
      <c r="G1333" s="1">
        <v>8508097105</v>
      </c>
      <c r="H1333" s="1" t="str">
        <f t="shared" si="22"/>
        <v>8508</v>
      </c>
      <c r="I1333">
        <v>207011</v>
      </c>
      <c r="P1333">
        <v>1650</v>
      </c>
      <c r="Q1333">
        <v>1</v>
      </c>
      <c r="R1333">
        <v>1</v>
      </c>
      <c r="S1333">
        <v>1</v>
      </c>
      <c r="T1333">
        <v>82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145</v>
      </c>
      <c r="AB1333">
        <v>3433</v>
      </c>
      <c r="AC1333">
        <v>0</v>
      </c>
      <c r="AD1333">
        <v>0</v>
      </c>
      <c r="AF1333">
        <v>230401</v>
      </c>
      <c r="AG1333">
        <v>28750</v>
      </c>
      <c r="AH1333">
        <v>0</v>
      </c>
      <c r="AI1333">
        <v>0</v>
      </c>
      <c r="AJ1333">
        <v>6621</v>
      </c>
      <c r="AK1333">
        <v>6390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587</v>
      </c>
      <c r="AU1333">
        <v>0</v>
      </c>
      <c r="AV1333">
        <v>35416</v>
      </c>
      <c r="AW1333">
        <v>0</v>
      </c>
      <c r="AX1333">
        <v>20</v>
      </c>
      <c r="AY1333">
        <v>25</v>
      </c>
    </row>
    <row r="1334" spans="1:51" x14ac:dyDescent="0.25">
      <c r="A1334">
        <v>2029</v>
      </c>
      <c r="C1334">
        <v>2120002163</v>
      </c>
      <c r="D1334">
        <v>20039</v>
      </c>
      <c r="E1334">
        <v>508</v>
      </c>
      <c r="G1334" s="1">
        <v>8508194142</v>
      </c>
      <c r="H1334" s="1" t="str">
        <f t="shared" si="22"/>
        <v>8508</v>
      </c>
      <c r="I1334">
        <v>207011</v>
      </c>
      <c r="P1334">
        <v>1650</v>
      </c>
      <c r="Q1334">
        <v>1</v>
      </c>
      <c r="R1334">
        <v>1</v>
      </c>
      <c r="S1334">
        <v>1</v>
      </c>
      <c r="T1334">
        <v>78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68</v>
      </c>
      <c r="AB1334">
        <v>3700</v>
      </c>
      <c r="AC1334">
        <v>0</v>
      </c>
      <c r="AD1334">
        <v>0</v>
      </c>
      <c r="AF1334">
        <v>230401</v>
      </c>
      <c r="AG1334">
        <v>29000</v>
      </c>
      <c r="AH1334">
        <v>0</v>
      </c>
      <c r="AI1334">
        <v>0</v>
      </c>
      <c r="AJ1334">
        <v>1582</v>
      </c>
      <c r="AK1334">
        <v>1706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0</v>
      </c>
      <c r="AS1334">
        <v>0</v>
      </c>
      <c r="AT1334">
        <v>0</v>
      </c>
      <c r="AU1334">
        <v>0</v>
      </c>
      <c r="AV1334">
        <v>22149</v>
      </c>
      <c r="AW1334">
        <v>0</v>
      </c>
      <c r="AX1334">
        <v>8</v>
      </c>
      <c r="AY1334">
        <v>25</v>
      </c>
    </row>
    <row r="1335" spans="1:51" x14ac:dyDescent="0.25">
      <c r="A1335">
        <v>2029</v>
      </c>
      <c r="C1335">
        <v>2120002163</v>
      </c>
      <c r="D1335">
        <v>99992</v>
      </c>
      <c r="E1335">
        <v>507</v>
      </c>
      <c r="G1335" s="1">
        <v>8508204826</v>
      </c>
      <c r="H1335" s="1" t="str">
        <f t="shared" ref="H1335:H1398" si="23">LEFT(G1335,4)</f>
        <v>8508</v>
      </c>
      <c r="I1335">
        <v>351035</v>
      </c>
      <c r="P1335">
        <v>1685</v>
      </c>
      <c r="Q1335">
        <v>1</v>
      </c>
      <c r="R1335">
        <v>3</v>
      </c>
      <c r="S1335">
        <v>2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32</v>
      </c>
      <c r="AB1335">
        <v>4000</v>
      </c>
      <c r="AC1335">
        <v>0</v>
      </c>
      <c r="AD1335">
        <v>0</v>
      </c>
      <c r="AF1335">
        <v>230401</v>
      </c>
      <c r="AG1335">
        <v>0</v>
      </c>
      <c r="AH1335">
        <v>0</v>
      </c>
      <c r="AI1335">
        <v>16200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5176</v>
      </c>
      <c r="AW1335">
        <v>0</v>
      </c>
      <c r="AX1335">
        <v>0</v>
      </c>
      <c r="AY1335">
        <v>0</v>
      </c>
    </row>
    <row r="1336" spans="1:51" x14ac:dyDescent="0.25">
      <c r="A1336">
        <v>2029</v>
      </c>
      <c r="C1336">
        <v>2120002163</v>
      </c>
      <c r="D1336">
        <v>20041</v>
      </c>
      <c r="E1336">
        <v>508</v>
      </c>
      <c r="G1336" s="1">
        <v>8508266049</v>
      </c>
      <c r="H1336" s="1" t="str">
        <f t="shared" si="23"/>
        <v>8508</v>
      </c>
      <c r="I1336">
        <v>207011</v>
      </c>
      <c r="P1336">
        <v>1650</v>
      </c>
      <c r="Q1336">
        <v>1</v>
      </c>
      <c r="R1336">
        <v>1</v>
      </c>
      <c r="S1336">
        <v>1</v>
      </c>
      <c r="T1336">
        <v>62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61</v>
      </c>
      <c r="AB1336">
        <v>3700</v>
      </c>
      <c r="AC1336">
        <v>0</v>
      </c>
      <c r="AD1336">
        <v>0</v>
      </c>
      <c r="AF1336">
        <v>230401</v>
      </c>
      <c r="AG1336">
        <v>27850</v>
      </c>
      <c r="AH1336">
        <v>0</v>
      </c>
      <c r="AI1336">
        <v>0</v>
      </c>
      <c r="AJ1336">
        <v>0</v>
      </c>
      <c r="AK1336">
        <v>1098</v>
      </c>
      <c r="AL1336">
        <v>0</v>
      </c>
      <c r="AM1336">
        <v>0</v>
      </c>
      <c r="AN1336">
        <v>0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16158</v>
      </c>
      <c r="AW1336">
        <v>0</v>
      </c>
      <c r="AX1336">
        <v>0</v>
      </c>
      <c r="AY1336">
        <v>25</v>
      </c>
    </row>
    <row r="1337" spans="1:51" x14ac:dyDescent="0.25">
      <c r="A1337">
        <v>2029</v>
      </c>
      <c r="C1337">
        <v>2120002163</v>
      </c>
      <c r="D1337">
        <v>20002</v>
      </c>
      <c r="E1337">
        <v>290</v>
      </c>
      <c r="G1337" s="1">
        <v>8509250315</v>
      </c>
      <c r="H1337" s="1" t="str">
        <f t="shared" si="23"/>
        <v>8509</v>
      </c>
      <c r="I1337">
        <v>502013</v>
      </c>
      <c r="P1337" t="s">
        <v>97</v>
      </c>
      <c r="Q1337">
        <v>1</v>
      </c>
      <c r="R1337">
        <v>1</v>
      </c>
      <c r="S1337">
        <v>1</v>
      </c>
      <c r="T1337">
        <v>100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156</v>
      </c>
      <c r="AB1337">
        <v>4150</v>
      </c>
      <c r="AC1337">
        <v>0</v>
      </c>
      <c r="AD1337">
        <v>0</v>
      </c>
      <c r="AF1337">
        <v>230401</v>
      </c>
      <c r="AG1337">
        <v>49725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45159</v>
      </c>
      <c r="AW1337">
        <v>0</v>
      </c>
      <c r="AX1337">
        <v>0</v>
      </c>
      <c r="AY1337">
        <v>25</v>
      </c>
    </row>
    <row r="1338" spans="1:51" x14ac:dyDescent="0.25">
      <c r="A1338">
        <v>2029</v>
      </c>
      <c r="C1338">
        <v>2120002163</v>
      </c>
      <c r="D1338">
        <v>20011</v>
      </c>
      <c r="E1338">
        <v>430</v>
      </c>
      <c r="G1338" s="1">
        <v>8510130043</v>
      </c>
      <c r="H1338" s="1" t="str">
        <f t="shared" si="23"/>
        <v>8510</v>
      </c>
      <c r="I1338">
        <v>403010</v>
      </c>
      <c r="P1338">
        <v>3680</v>
      </c>
      <c r="Q1338">
        <v>1</v>
      </c>
      <c r="R1338">
        <v>1</v>
      </c>
      <c r="S1338">
        <v>1</v>
      </c>
      <c r="T1338">
        <v>75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116</v>
      </c>
      <c r="AB1338">
        <v>4000</v>
      </c>
      <c r="AC1338">
        <v>0</v>
      </c>
      <c r="AD1338">
        <v>0</v>
      </c>
      <c r="AF1338">
        <v>230401</v>
      </c>
      <c r="AG1338">
        <v>26700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20025</v>
      </c>
      <c r="AW1338">
        <v>0</v>
      </c>
      <c r="AX1338">
        <v>0</v>
      </c>
      <c r="AY1338">
        <v>25</v>
      </c>
    </row>
    <row r="1339" spans="1:51" x14ac:dyDescent="0.25">
      <c r="A1339">
        <v>2029</v>
      </c>
      <c r="C1339">
        <v>2120002163</v>
      </c>
      <c r="D1339">
        <v>99992</v>
      </c>
      <c r="E1339">
        <v>507</v>
      </c>
      <c r="G1339" s="1">
        <v>8510274064</v>
      </c>
      <c r="H1339" s="1" t="str">
        <f t="shared" si="23"/>
        <v>8510</v>
      </c>
      <c r="I1339">
        <v>207024</v>
      </c>
      <c r="P1339">
        <v>1984</v>
      </c>
      <c r="Q1339">
        <v>1</v>
      </c>
      <c r="R1339">
        <v>3</v>
      </c>
      <c r="S1339">
        <v>2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160</v>
      </c>
      <c r="AB1339">
        <v>3700</v>
      </c>
      <c r="AC1339">
        <v>0</v>
      </c>
      <c r="AD1339">
        <v>0</v>
      </c>
      <c r="AF1339">
        <v>230901</v>
      </c>
      <c r="AG1339">
        <v>0</v>
      </c>
      <c r="AH1339">
        <v>0</v>
      </c>
      <c r="AI1339">
        <v>14500</v>
      </c>
      <c r="AJ1339">
        <v>0</v>
      </c>
      <c r="AK1339">
        <v>4142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0</v>
      </c>
      <c r="AU1339">
        <v>0</v>
      </c>
      <c r="AV1339">
        <v>27233</v>
      </c>
      <c r="AW1339">
        <v>0</v>
      </c>
      <c r="AX1339">
        <v>0</v>
      </c>
      <c r="AY1339">
        <v>0</v>
      </c>
    </row>
    <row r="1340" spans="1:51" x14ac:dyDescent="0.25">
      <c r="A1340">
        <v>2029</v>
      </c>
      <c r="C1340">
        <v>2120002163</v>
      </c>
      <c r="D1340">
        <v>99992</v>
      </c>
      <c r="E1340">
        <v>430</v>
      </c>
      <c r="G1340" s="1">
        <v>8511125521</v>
      </c>
      <c r="H1340" s="1" t="str">
        <f t="shared" si="23"/>
        <v>8511</v>
      </c>
      <c r="I1340">
        <v>401010</v>
      </c>
      <c r="P1340">
        <v>5988</v>
      </c>
      <c r="Q1340">
        <v>1</v>
      </c>
      <c r="R1340">
        <v>3</v>
      </c>
      <c r="S1340">
        <v>2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87</v>
      </c>
      <c r="AB1340">
        <v>4000</v>
      </c>
      <c r="AC1340">
        <v>0</v>
      </c>
      <c r="AD1340">
        <v>0</v>
      </c>
      <c r="AF1340">
        <v>231001</v>
      </c>
      <c r="AG1340">
        <v>0</v>
      </c>
      <c r="AH1340">
        <v>0</v>
      </c>
      <c r="AI1340">
        <v>16200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14161</v>
      </c>
      <c r="AW1340">
        <v>0</v>
      </c>
      <c r="AX1340">
        <v>0</v>
      </c>
      <c r="AY1340">
        <v>0</v>
      </c>
    </row>
    <row r="1341" spans="1:51" x14ac:dyDescent="0.25">
      <c r="A1341">
        <v>2029</v>
      </c>
      <c r="C1341">
        <v>2120002163</v>
      </c>
      <c r="D1341">
        <v>20083</v>
      </c>
      <c r="E1341">
        <v>990</v>
      </c>
      <c r="G1341" s="1">
        <v>8511157102</v>
      </c>
      <c r="H1341" s="1" t="str">
        <f t="shared" si="23"/>
        <v>8511</v>
      </c>
      <c r="I1341">
        <v>109090</v>
      </c>
      <c r="J1341" t="s">
        <v>59</v>
      </c>
      <c r="P1341">
        <v>2433</v>
      </c>
      <c r="Q1341">
        <v>1</v>
      </c>
      <c r="R1341">
        <v>1</v>
      </c>
      <c r="S1341">
        <v>1</v>
      </c>
      <c r="T1341">
        <v>100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154</v>
      </c>
      <c r="AB1341">
        <v>4150</v>
      </c>
      <c r="AC1341">
        <v>0</v>
      </c>
      <c r="AD1341">
        <v>0</v>
      </c>
      <c r="AF1341">
        <v>230401</v>
      </c>
      <c r="AG1341">
        <v>42400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31358</v>
      </c>
      <c r="AW1341">
        <v>0</v>
      </c>
      <c r="AX1341">
        <v>0</v>
      </c>
      <c r="AY1341">
        <v>25</v>
      </c>
    </row>
    <row r="1342" spans="1:51" x14ac:dyDescent="0.25">
      <c r="A1342">
        <v>2029</v>
      </c>
      <c r="C1342">
        <v>2120002163</v>
      </c>
      <c r="D1342">
        <v>99982</v>
      </c>
      <c r="E1342">
        <v>990</v>
      </c>
      <c r="G1342" s="1">
        <v>8511187141</v>
      </c>
      <c r="H1342" s="1" t="str">
        <f t="shared" si="23"/>
        <v>8511</v>
      </c>
      <c r="I1342">
        <v>651010</v>
      </c>
      <c r="P1342">
        <v>9917</v>
      </c>
      <c r="Q1342">
        <v>1</v>
      </c>
      <c r="R1342">
        <v>1</v>
      </c>
      <c r="S1342">
        <v>1</v>
      </c>
      <c r="T1342">
        <v>81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143</v>
      </c>
      <c r="AB1342">
        <v>4000</v>
      </c>
      <c r="AC1342">
        <v>0</v>
      </c>
      <c r="AD1342">
        <v>0</v>
      </c>
      <c r="AF1342">
        <v>230401</v>
      </c>
      <c r="AG1342">
        <v>27455</v>
      </c>
      <c r="AH1342">
        <v>1000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22308</v>
      </c>
      <c r="AW1342">
        <v>0</v>
      </c>
      <c r="AX1342">
        <v>0</v>
      </c>
      <c r="AY1342">
        <v>25</v>
      </c>
    </row>
    <row r="1343" spans="1:51" x14ac:dyDescent="0.25">
      <c r="A1343">
        <v>2029</v>
      </c>
      <c r="C1343">
        <v>2120002163</v>
      </c>
      <c r="D1343">
        <v>20043</v>
      </c>
      <c r="E1343">
        <v>440</v>
      </c>
      <c r="G1343" s="1">
        <v>8512102065</v>
      </c>
      <c r="H1343" s="1" t="str">
        <f t="shared" si="23"/>
        <v>8512</v>
      </c>
      <c r="I1343">
        <v>403012</v>
      </c>
      <c r="P1343" t="s">
        <v>56</v>
      </c>
      <c r="Q1343">
        <v>1</v>
      </c>
      <c r="R1343">
        <v>7</v>
      </c>
      <c r="S1343">
        <v>1</v>
      </c>
      <c r="T1343">
        <v>75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123</v>
      </c>
      <c r="AB1343">
        <v>4000</v>
      </c>
      <c r="AC1343">
        <v>0</v>
      </c>
      <c r="AD1343">
        <v>0</v>
      </c>
      <c r="AF1343">
        <v>230401</v>
      </c>
      <c r="AG1343">
        <v>30100</v>
      </c>
      <c r="AH1343">
        <v>0</v>
      </c>
      <c r="AI1343">
        <v>0</v>
      </c>
      <c r="AJ1343">
        <v>255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22830</v>
      </c>
      <c r="AW1343">
        <v>0</v>
      </c>
      <c r="AX1343">
        <v>1</v>
      </c>
      <c r="AY1343">
        <v>25</v>
      </c>
    </row>
    <row r="1344" spans="1:51" x14ac:dyDescent="0.25">
      <c r="A1344">
        <v>2029</v>
      </c>
      <c r="C1344">
        <v>2120002163</v>
      </c>
      <c r="D1344">
        <v>20040</v>
      </c>
      <c r="E1344">
        <v>508</v>
      </c>
      <c r="G1344" s="1">
        <v>8512161707</v>
      </c>
      <c r="H1344" s="1" t="str">
        <f t="shared" si="23"/>
        <v>8512</v>
      </c>
      <c r="I1344">
        <v>207009</v>
      </c>
      <c r="P1344">
        <v>1650</v>
      </c>
      <c r="Q1344">
        <v>1</v>
      </c>
      <c r="R1344">
        <v>1</v>
      </c>
      <c r="S1344">
        <v>1</v>
      </c>
      <c r="T1344">
        <v>82</v>
      </c>
      <c r="U1344">
        <v>1</v>
      </c>
      <c r="V1344">
        <v>100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3433</v>
      </c>
      <c r="AC1344">
        <v>0</v>
      </c>
      <c r="AD1344">
        <v>0</v>
      </c>
      <c r="AF1344">
        <v>230401</v>
      </c>
      <c r="AG1344">
        <v>29000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25</v>
      </c>
    </row>
    <row r="1345" spans="1:51" x14ac:dyDescent="0.25">
      <c r="A1345">
        <v>2029</v>
      </c>
      <c r="C1345">
        <v>2120002163</v>
      </c>
      <c r="D1345">
        <v>20088</v>
      </c>
      <c r="E1345">
        <v>430</v>
      </c>
      <c r="G1345" s="1">
        <v>8512170252</v>
      </c>
      <c r="H1345" s="1" t="str">
        <f t="shared" si="23"/>
        <v>8512</v>
      </c>
      <c r="I1345">
        <v>403010</v>
      </c>
      <c r="P1345">
        <v>3680</v>
      </c>
      <c r="Q1345">
        <v>1</v>
      </c>
      <c r="R1345">
        <v>1</v>
      </c>
      <c r="S1345">
        <v>1</v>
      </c>
      <c r="T1345">
        <v>100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166</v>
      </c>
      <c r="AB1345">
        <v>4000</v>
      </c>
      <c r="AC1345">
        <v>0</v>
      </c>
      <c r="AD1345">
        <v>0</v>
      </c>
      <c r="AF1345">
        <v>230401</v>
      </c>
      <c r="AG1345">
        <v>28100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25562</v>
      </c>
      <c r="AW1345">
        <v>0</v>
      </c>
      <c r="AX1345">
        <v>0</v>
      </c>
      <c r="AY1345">
        <v>25</v>
      </c>
    </row>
    <row r="1346" spans="1:51" x14ac:dyDescent="0.25">
      <c r="A1346">
        <v>2029</v>
      </c>
      <c r="C1346">
        <v>2120002163</v>
      </c>
      <c r="D1346">
        <v>20043</v>
      </c>
      <c r="E1346">
        <v>430</v>
      </c>
      <c r="G1346" s="1">
        <v>8601028569</v>
      </c>
      <c r="H1346" s="1" t="str">
        <f t="shared" si="23"/>
        <v>8601</v>
      </c>
      <c r="I1346">
        <v>401016</v>
      </c>
      <c r="L1346">
        <v>1002</v>
      </c>
      <c r="P1346" t="s">
        <v>63</v>
      </c>
      <c r="Q1346">
        <v>1</v>
      </c>
      <c r="R1346">
        <v>1</v>
      </c>
      <c r="S1346">
        <v>1</v>
      </c>
      <c r="T1346">
        <v>89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116</v>
      </c>
      <c r="AB1346">
        <v>0</v>
      </c>
      <c r="AC1346">
        <v>1360</v>
      </c>
      <c r="AD1346">
        <v>0</v>
      </c>
      <c r="AF1346">
        <v>230401</v>
      </c>
      <c r="AG1346">
        <v>39300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0</v>
      </c>
      <c r="AU1346">
        <v>0</v>
      </c>
      <c r="AV1346">
        <v>34977</v>
      </c>
      <c r="AW1346">
        <v>0</v>
      </c>
      <c r="AX1346">
        <v>0</v>
      </c>
      <c r="AY1346">
        <v>25</v>
      </c>
    </row>
    <row r="1347" spans="1:51" x14ac:dyDescent="0.25">
      <c r="A1347">
        <v>2029</v>
      </c>
      <c r="C1347">
        <v>2120002163</v>
      </c>
      <c r="D1347">
        <v>20036</v>
      </c>
      <c r="E1347">
        <v>580</v>
      </c>
      <c r="G1347" s="1">
        <v>8601073326</v>
      </c>
      <c r="H1347" s="1" t="str">
        <f t="shared" si="23"/>
        <v>8601</v>
      </c>
      <c r="I1347">
        <v>351010</v>
      </c>
      <c r="P1347">
        <v>3094</v>
      </c>
      <c r="Q1347">
        <v>1</v>
      </c>
      <c r="R1347">
        <v>1</v>
      </c>
      <c r="S1347">
        <v>1</v>
      </c>
      <c r="T1347">
        <v>100</v>
      </c>
      <c r="U1347">
        <v>2</v>
      </c>
      <c r="V1347">
        <v>20</v>
      </c>
      <c r="W1347">
        <v>0</v>
      </c>
      <c r="X1347">
        <v>0</v>
      </c>
      <c r="Y1347">
        <v>0</v>
      </c>
      <c r="Z1347">
        <v>0</v>
      </c>
      <c r="AA1347">
        <v>139</v>
      </c>
      <c r="AB1347">
        <v>4150</v>
      </c>
      <c r="AC1347">
        <v>0</v>
      </c>
      <c r="AD1347">
        <v>0</v>
      </c>
      <c r="AF1347">
        <v>230401</v>
      </c>
      <c r="AG1347">
        <v>37750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0</v>
      </c>
      <c r="AV1347">
        <v>30200</v>
      </c>
      <c r="AW1347">
        <v>0</v>
      </c>
      <c r="AX1347">
        <v>0</v>
      </c>
      <c r="AY1347">
        <v>25</v>
      </c>
    </row>
    <row r="1348" spans="1:51" x14ac:dyDescent="0.25">
      <c r="A1348">
        <v>2029</v>
      </c>
      <c r="C1348">
        <v>2120002163</v>
      </c>
      <c r="D1348">
        <v>20056</v>
      </c>
      <c r="E1348">
        <v>390</v>
      </c>
      <c r="G1348" s="1">
        <v>8601075602</v>
      </c>
      <c r="H1348" s="1" t="str">
        <f t="shared" si="23"/>
        <v>8601</v>
      </c>
      <c r="I1348">
        <v>451016</v>
      </c>
      <c r="P1348">
        <v>2282</v>
      </c>
      <c r="Q1348">
        <v>1</v>
      </c>
      <c r="R1348">
        <v>7</v>
      </c>
      <c r="S1348">
        <v>2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17</v>
      </c>
      <c r="AB1348">
        <v>4000</v>
      </c>
      <c r="AC1348">
        <v>0</v>
      </c>
      <c r="AD1348">
        <v>0</v>
      </c>
      <c r="AF1348">
        <v>230701</v>
      </c>
      <c r="AG1348">
        <v>0</v>
      </c>
      <c r="AH1348">
        <v>0</v>
      </c>
      <c r="AI1348">
        <v>21400</v>
      </c>
      <c r="AJ1348">
        <v>0</v>
      </c>
      <c r="AK1348">
        <v>217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3855</v>
      </c>
      <c r="AW1348">
        <v>0</v>
      </c>
      <c r="AX1348">
        <v>0</v>
      </c>
      <c r="AY1348">
        <v>0</v>
      </c>
    </row>
    <row r="1349" spans="1:51" x14ac:dyDescent="0.25">
      <c r="A1349">
        <v>2029</v>
      </c>
      <c r="C1349">
        <v>2120002163</v>
      </c>
      <c r="D1349">
        <v>20049</v>
      </c>
      <c r="E1349">
        <v>508</v>
      </c>
      <c r="G1349" s="1">
        <v>8601157103</v>
      </c>
      <c r="H1349" s="1" t="str">
        <f t="shared" si="23"/>
        <v>8601</v>
      </c>
      <c r="I1349">
        <v>301011</v>
      </c>
      <c r="P1349">
        <v>1341</v>
      </c>
      <c r="Q1349">
        <v>1</v>
      </c>
      <c r="R1349">
        <v>1</v>
      </c>
      <c r="S1349">
        <v>1</v>
      </c>
      <c r="T1349">
        <v>100</v>
      </c>
      <c r="U1349">
        <v>2</v>
      </c>
      <c r="V1349">
        <v>15</v>
      </c>
      <c r="W1349">
        <v>0</v>
      </c>
      <c r="X1349">
        <v>0</v>
      </c>
      <c r="Y1349">
        <v>0</v>
      </c>
      <c r="Z1349">
        <v>0</v>
      </c>
      <c r="AA1349">
        <v>139</v>
      </c>
      <c r="AB1349">
        <v>4000</v>
      </c>
      <c r="AC1349">
        <v>0</v>
      </c>
      <c r="AD1349">
        <v>0</v>
      </c>
      <c r="AF1349">
        <v>230401</v>
      </c>
      <c r="AG1349">
        <v>36800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29144</v>
      </c>
      <c r="AW1349">
        <v>0</v>
      </c>
      <c r="AX1349">
        <v>0</v>
      </c>
      <c r="AY1349">
        <v>25</v>
      </c>
    </row>
    <row r="1350" spans="1:51" x14ac:dyDescent="0.25">
      <c r="A1350">
        <v>2029</v>
      </c>
      <c r="C1350">
        <v>2120002163</v>
      </c>
      <c r="D1350">
        <v>99992</v>
      </c>
      <c r="E1350">
        <v>507</v>
      </c>
      <c r="G1350" s="1">
        <v>8601177903</v>
      </c>
      <c r="H1350" s="1" t="str">
        <f t="shared" si="23"/>
        <v>8601</v>
      </c>
      <c r="I1350">
        <v>207011</v>
      </c>
      <c r="P1350">
        <v>1650</v>
      </c>
      <c r="Q1350">
        <v>1</v>
      </c>
      <c r="R1350">
        <v>3</v>
      </c>
      <c r="S1350">
        <v>2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6</v>
      </c>
      <c r="AB1350">
        <v>3700</v>
      </c>
      <c r="AC1350">
        <v>0</v>
      </c>
      <c r="AD1350">
        <v>0</v>
      </c>
      <c r="AF1350">
        <v>230401</v>
      </c>
      <c r="AG1350">
        <v>0</v>
      </c>
      <c r="AH1350">
        <v>0</v>
      </c>
      <c r="AI1350">
        <v>16200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1054</v>
      </c>
      <c r="AW1350">
        <v>0</v>
      </c>
      <c r="AX1350">
        <v>0</v>
      </c>
      <c r="AY1350">
        <v>0</v>
      </c>
    </row>
    <row r="1351" spans="1:51" x14ac:dyDescent="0.25">
      <c r="A1351">
        <v>2029</v>
      </c>
      <c r="C1351">
        <v>2120002163</v>
      </c>
      <c r="D1351">
        <v>20090</v>
      </c>
      <c r="E1351">
        <v>508</v>
      </c>
      <c r="G1351" s="1">
        <v>8601215562</v>
      </c>
      <c r="H1351" s="1" t="str">
        <f t="shared" si="23"/>
        <v>8601</v>
      </c>
      <c r="I1351">
        <v>207011</v>
      </c>
      <c r="P1351">
        <v>1650</v>
      </c>
      <c r="Q1351">
        <v>1</v>
      </c>
      <c r="R1351">
        <v>1</v>
      </c>
      <c r="S1351">
        <v>1</v>
      </c>
      <c r="T1351">
        <v>68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66</v>
      </c>
      <c r="AB1351">
        <v>3433</v>
      </c>
      <c r="AC1351">
        <v>0</v>
      </c>
      <c r="AD1351">
        <v>0</v>
      </c>
      <c r="AF1351">
        <v>230401</v>
      </c>
      <c r="AG1351">
        <v>28850</v>
      </c>
      <c r="AH1351">
        <v>0</v>
      </c>
      <c r="AI1351">
        <v>0</v>
      </c>
      <c r="AJ1351">
        <v>0</v>
      </c>
      <c r="AK1351">
        <v>2601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2206</v>
      </c>
      <c r="AU1351">
        <v>0</v>
      </c>
      <c r="AV1351">
        <v>20829</v>
      </c>
      <c r="AW1351">
        <v>0</v>
      </c>
      <c r="AX1351">
        <v>0</v>
      </c>
      <c r="AY1351">
        <v>25</v>
      </c>
    </row>
    <row r="1352" spans="1:51" x14ac:dyDescent="0.25">
      <c r="A1352">
        <v>2029</v>
      </c>
      <c r="C1352">
        <v>2120002163</v>
      </c>
      <c r="D1352">
        <v>20029</v>
      </c>
      <c r="E1352">
        <v>440</v>
      </c>
      <c r="G1352" s="1">
        <v>8601275970</v>
      </c>
      <c r="H1352" s="1" t="str">
        <f t="shared" si="23"/>
        <v>8601</v>
      </c>
      <c r="I1352">
        <v>401011</v>
      </c>
      <c r="P1352">
        <v>4441</v>
      </c>
      <c r="Q1352">
        <v>1</v>
      </c>
      <c r="R1352">
        <v>1</v>
      </c>
      <c r="S1352">
        <v>1</v>
      </c>
      <c r="T1352">
        <v>100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126</v>
      </c>
      <c r="AB1352">
        <v>0</v>
      </c>
      <c r="AC1352">
        <v>1360</v>
      </c>
      <c r="AD1352">
        <v>0</v>
      </c>
      <c r="AF1352">
        <v>230701</v>
      </c>
      <c r="AG1352">
        <v>42080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40116</v>
      </c>
      <c r="AW1352">
        <v>0</v>
      </c>
      <c r="AX1352">
        <v>0</v>
      </c>
      <c r="AY1352">
        <v>25</v>
      </c>
    </row>
    <row r="1353" spans="1:51" x14ac:dyDescent="0.25">
      <c r="A1353">
        <v>2029</v>
      </c>
      <c r="C1353">
        <v>2120002163</v>
      </c>
      <c r="D1353">
        <v>20041</v>
      </c>
      <c r="E1353">
        <v>508</v>
      </c>
      <c r="G1353" s="1">
        <v>8601277109</v>
      </c>
      <c r="H1353" s="1" t="str">
        <f t="shared" si="23"/>
        <v>8601</v>
      </c>
      <c r="I1353">
        <v>207011</v>
      </c>
      <c r="P1353">
        <v>1650</v>
      </c>
      <c r="Q1353">
        <v>1</v>
      </c>
      <c r="R1353">
        <v>1</v>
      </c>
      <c r="S1353">
        <v>1</v>
      </c>
      <c r="T1353">
        <v>72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76</v>
      </c>
      <c r="AB1353">
        <v>3700</v>
      </c>
      <c r="AC1353">
        <v>0</v>
      </c>
      <c r="AD1353">
        <v>0</v>
      </c>
      <c r="AF1353">
        <v>230401</v>
      </c>
      <c r="AG1353">
        <v>28000</v>
      </c>
      <c r="AH1353">
        <v>0</v>
      </c>
      <c r="AI1353">
        <v>0</v>
      </c>
      <c r="AJ1353">
        <v>4276</v>
      </c>
      <c r="AK1353">
        <v>1784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26179</v>
      </c>
      <c r="AW1353">
        <v>0</v>
      </c>
      <c r="AX1353">
        <v>18</v>
      </c>
      <c r="AY1353">
        <v>25</v>
      </c>
    </row>
    <row r="1354" spans="1:51" x14ac:dyDescent="0.25">
      <c r="A1354">
        <v>2029</v>
      </c>
      <c r="C1354">
        <v>2120002163</v>
      </c>
      <c r="D1354">
        <v>20055</v>
      </c>
      <c r="E1354">
        <v>507</v>
      </c>
      <c r="G1354" s="1">
        <v>8602057179</v>
      </c>
      <c r="H1354" s="1" t="str">
        <f t="shared" si="23"/>
        <v>8602</v>
      </c>
      <c r="I1354">
        <v>207024</v>
      </c>
      <c r="P1354">
        <v>1650</v>
      </c>
      <c r="Q1354">
        <v>1</v>
      </c>
      <c r="R1354">
        <v>1</v>
      </c>
      <c r="S1354">
        <v>1</v>
      </c>
      <c r="T1354">
        <v>100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126</v>
      </c>
      <c r="AB1354">
        <v>3700</v>
      </c>
      <c r="AC1354">
        <v>0</v>
      </c>
      <c r="AD1354">
        <v>0</v>
      </c>
      <c r="AF1354">
        <v>230220</v>
      </c>
      <c r="AG1354">
        <v>28000</v>
      </c>
      <c r="AH1354">
        <v>0</v>
      </c>
      <c r="AI1354">
        <v>0</v>
      </c>
      <c r="AJ1354">
        <v>0</v>
      </c>
      <c r="AK1354">
        <v>2634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58</v>
      </c>
      <c r="AU1354">
        <v>0</v>
      </c>
      <c r="AV1354">
        <v>30692</v>
      </c>
      <c r="AW1354">
        <v>0</v>
      </c>
      <c r="AX1354">
        <v>0</v>
      </c>
      <c r="AY1354">
        <v>25</v>
      </c>
    </row>
    <row r="1355" spans="1:51" x14ac:dyDescent="0.25">
      <c r="A1355">
        <v>2029</v>
      </c>
      <c r="C1355">
        <v>2120002163</v>
      </c>
      <c r="D1355">
        <v>20090</v>
      </c>
      <c r="E1355">
        <v>512</v>
      </c>
      <c r="G1355" s="1">
        <v>8602071329</v>
      </c>
      <c r="H1355" s="1" t="str">
        <f t="shared" si="23"/>
        <v>8602</v>
      </c>
      <c r="I1355">
        <v>207024</v>
      </c>
      <c r="P1355">
        <v>1984</v>
      </c>
      <c r="Q1355">
        <v>1</v>
      </c>
      <c r="R1355">
        <v>1</v>
      </c>
      <c r="S1355">
        <v>1</v>
      </c>
      <c r="T1355">
        <v>80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58</v>
      </c>
      <c r="AB1355">
        <v>3700</v>
      </c>
      <c r="AC1355">
        <v>0</v>
      </c>
      <c r="AD1355">
        <v>0</v>
      </c>
      <c r="AF1355">
        <v>230901</v>
      </c>
      <c r="AG1355">
        <v>25300</v>
      </c>
      <c r="AH1355">
        <v>0</v>
      </c>
      <c r="AI1355">
        <v>0</v>
      </c>
      <c r="AJ1355">
        <v>0</v>
      </c>
      <c r="AK1355">
        <v>1263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2078</v>
      </c>
      <c r="AU1355">
        <v>0</v>
      </c>
      <c r="AV1355">
        <v>14136</v>
      </c>
      <c r="AW1355">
        <v>0</v>
      </c>
      <c r="AX1355">
        <v>0</v>
      </c>
      <c r="AY1355">
        <v>25</v>
      </c>
    </row>
    <row r="1356" spans="1:51" x14ac:dyDescent="0.25">
      <c r="A1356">
        <v>2029</v>
      </c>
      <c r="C1356">
        <v>2120002163</v>
      </c>
      <c r="D1356">
        <v>99992</v>
      </c>
      <c r="E1356">
        <v>430</v>
      </c>
      <c r="G1356" s="1">
        <v>8602117130</v>
      </c>
      <c r="H1356" s="1" t="str">
        <f t="shared" si="23"/>
        <v>8602</v>
      </c>
      <c r="I1356">
        <v>401010</v>
      </c>
      <c r="P1356">
        <v>5988</v>
      </c>
      <c r="Q1356">
        <v>1</v>
      </c>
      <c r="R1356">
        <v>3</v>
      </c>
      <c r="S1356">
        <v>2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44</v>
      </c>
      <c r="AB1356">
        <v>4000</v>
      </c>
      <c r="AC1356">
        <v>0</v>
      </c>
      <c r="AD1356">
        <v>0</v>
      </c>
      <c r="AF1356">
        <v>230905</v>
      </c>
      <c r="AG1356">
        <v>0</v>
      </c>
      <c r="AH1356">
        <v>0</v>
      </c>
      <c r="AI1356">
        <v>17100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7479</v>
      </c>
      <c r="AW1356">
        <v>0</v>
      </c>
      <c r="AX1356">
        <v>0</v>
      </c>
      <c r="AY1356">
        <v>0</v>
      </c>
    </row>
    <row r="1357" spans="1:51" x14ac:dyDescent="0.25">
      <c r="A1357">
        <v>2029</v>
      </c>
      <c r="C1357">
        <v>2120002163</v>
      </c>
      <c r="D1357">
        <v>20059</v>
      </c>
      <c r="E1357">
        <v>512</v>
      </c>
      <c r="G1357" s="1">
        <v>8602197140</v>
      </c>
      <c r="H1357" s="1" t="str">
        <f t="shared" si="23"/>
        <v>8602</v>
      </c>
      <c r="I1357">
        <v>351031</v>
      </c>
      <c r="P1357">
        <v>1650</v>
      </c>
      <c r="Q1357">
        <v>1</v>
      </c>
      <c r="R1357">
        <v>1</v>
      </c>
      <c r="S1357">
        <v>1</v>
      </c>
      <c r="T1357">
        <v>100</v>
      </c>
      <c r="U1357">
        <v>0</v>
      </c>
      <c r="V1357">
        <v>0</v>
      </c>
      <c r="W1357">
        <v>0</v>
      </c>
      <c r="X1357">
        <v>0</v>
      </c>
      <c r="Y1357">
        <v>5</v>
      </c>
      <c r="Z1357">
        <v>100</v>
      </c>
      <c r="AA1357">
        <v>0</v>
      </c>
      <c r="AB1357">
        <v>3700</v>
      </c>
      <c r="AC1357">
        <v>0</v>
      </c>
      <c r="AD1357">
        <v>0</v>
      </c>
      <c r="AF1357">
        <v>230401</v>
      </c>
      <c r="AG1357">
        <v>29850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25</v>
      </c>
    </row>
    <row r="1358" spans="1:51" x14ac:dyDescent="0.25">
      <c r="A1358">
        <v>2029</v>
      </c>
      <c r="C1358">
        <v>2120002163</v>
      </c>
      <c r="D1358">
        <v>99992</v>
      </c>
      <c r="E1358">
        <v>507</v>
      </c>
      <c r="G1358" s="1">
        <v>8602197140</v>
      </c>
      <c r="H1358" s="1" t="str">
        <f t="shared" si="23"/>
        <v>8602</v>
      </c>
      <c r="I1358">
        <v>207024</v>
      </c>
      <c r="P1358">
        <v>1984</v>
      </c>
      <c r="Q1358">
        <v>1</v>
      </c>
      <c r="R1358">
        <v>3</v>
      </c>
      <c r="S1358">
        <v>2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12</v>
      </c>
      <c r="AB1358">
        <v>3700</v>
      </c>
      <c r="AC1358">
        <v>0</v>
      </c>
      <c r="AD1358">
        <v>0</v>
      </c>
      <c r="AF1358">
        <v>230901</v>
      </c>
      <c r="AG1358">
        <v>0</v>
      </c>
      <c r="AH1358">
        <v>0</v>
      </c>
      <c r="AI1358">
        <v>18100</v>
      </c>
      <c r="AJ1358">
        <v>0</v>
      </c>
      <c r="AK1358">
        <v>712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  <c r="AU1358">
        <v>0</v>
      </c>
      <c r="AV1358">
        <v>2792</v>
      </c>
      <c r="AW1358">
        <v>0</v>
      </c>
      <c r="AX1358">
        <v>0</v>
      </c>
      <c r="AY1358">
        <v>0</v>
      </c>
    </row>
    <row r="1359" spans="1:51" x14ac:dyDescent="0.25">
      <c r="A1359">
        <v>2029</v>
      </c>
      <c r="C1359">
        <v>2120002163</v>
      </c>
      <c r="D1359">
        <v>20022</v>
      </c>
      <c r="E1359">
        <v>990</v>
      </c>
      <c r="G1359" s="1">
        <v>8602220058</v>
      </c>
      <c r="H1359" s="1" t="str">
        <f t="shared" si="23"/>
        <v>8602</v>
      </c>
      <c r="I1359">
        <v>152014</v>
      </c>
      <c r="P1359">
        <v>562</v>
      </c>
      <c r="Q1359">
        <v>1</v>
      </c>
      <c r="R1359">
        <v>1</v>
      </c>
      <c r="S1359">
        <v>1</v>
      </c>
      <c r="T1359">
        <v>100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158</v>
      </c>
      <c r="AB1359">
        <v>4150</v>
      </c>
      <c r="AC1359">
        <v>0</v>
      </c>
      <c r="AD1359">
        <v>0</v>
      </c>
      <c r="AF1359">
        <v>230902</v>
      </c>
      <c r="AG1359">
        <v>35500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35500</v>
      </c>
      <c r="AW1359">
        <v>0</v>
      </c>
      <c r="AX1359">
        <v>0</v>
      </c>
      <c r="AY1359">
        <v>25</v>
      </c>
    </row>
    <row r="1360" spans="1:51" x14ac:dyDescent="0.25">
      <c r="A1360">
        <v>2029</v>
      </c>
      <c r="C1360">
        <v>2120002163</v>
      </c>
      <c r="D1360">
        <v>20043</v>
      </c>
      <c r="E1360">
        <v>430</v>
      </c>
      <c r="G1360" s="1">
        <v>8602267141</v>
      </c>
      <c r="H1360" s="1" t="str">
        <f t="shared" si="23"/>
        <v>8602</v>
      </c>
      <c r="I1360">
        <v>401009</v>
      </c>
      <c r="P1360">
        <v>5988</v>
      </c>
      <c r="Q1360">
        <v>1</v>
      </c>
      <c r="R1360">
        <v>3</v>
      </c>
      <c r="S1360">
        <v>1</v>
      </c>
      <c r="T1360">
        <v>100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135</v>
      </c>
      <c r="AB1360">
        <v>0</v>
      </c>
      <c r="AC1360">
        <v>1360</v>
      </c>
      <c r="AD1360">
        <v>0</v>
      </c>
      <c r="AF1360">
        <v>230619</v>
      </c>
      <c r="AG1360">
        <v>35000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0</v>
      </c>
      <c r="AU1360">
        <v>0</v>
      </c>
      <c r="AV1360">
        <v>35767</v>
      </c>
      <c r="AW1360">
        <v>0</v>
      </c>
      <c r="AX1360">
        <v>0</v>
      </c>
      <c r="AY1360">
        <v>25</v>
      </c>
    </row>
    <row r="1361" spans="1:51" x14ac:dyDescent="0.25">
      <c r="A1361">
        <v>2029</v>
      </c>
      <c r="C1361">
        <v>2120002163</v>
      </c>
      <c r="D1361">
        <v>20040</v>
      </c>
      <c r="E1361">
        <v>508</v>
      </c>
      <c r="G1361" s="1">
        <v>8603161723</v>
      </c>
      <c r="H1361" s="1" t="str">
        <f t="shared" si="23"/>
        <v>8603</v>
      </c>
      <c r="I1361">
        <v>207011</v>
      </c>
      <c r="P1361">
        <v>1650</v>
      </c>
      <c r="Q1361">
        <v>1</v>
      </c>
      <c r="R1361">
        <v>1</v>
      </c>
      <c r="S1361">
        <v>1</v>
      </c>
      <c r="T1361">
        <v>75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145</v>
      </c>
      <c r="AB1361">
        <v>3700</v>
      </c>
      <c r="AC1361">
        <v>0</v>
      </c>
      <c r="AD1361">
        <v>0</v>
      </c>
      <c r="AF1361">
        <v>230401</v>
      </c>
      <c r="AG1361">
        <v>28100</v>
      </c>
      <c r="AH1361">
        <v>0</v>
      </c>
      <c r="AI1361">
        <v>0</v>
      </c>
      <c r="AJ1361">
        <v>6284</v>
      </c>
      <c r="AK1361">
        <v>2451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29811</v>
      </c>
      <c r="AW1361">
        <v>0</v>
      </c>
      <c r="AX1361">
        <v>20</v>
      </c>
      <c r="AY1361">
        <v>25</v>
      </c>
    </row>
    <row r="1362" spans="1:51" x14ac:dyDescent="0.25">
      <c r="A1362">
        <v>2029</v>
      </c>
      <c r="C1362">
        <v>2120002163</v>
      </c>
      <c r="D1362">
        <v>20055</v>
      </c>
      <c r="E1362">
        <v>507</v>
      </c>
      <c r="G1362" s="1">
        <v>8604047145</v>
      </c>
      <c r="H1362" s="1" t="str">
        <f t="shared" si="23"/>
        <v>8604</v>
      </c>
      <c r="I1362">
        <v>207011</v>
      </c>
      <c r="P1362">
        <v>1650</v>
      </c>
      <c r="Q1362">
        <v>1</v>
      </c>
      <c r="R1362">
        <v>1</v>
      </c>
      <c r="S1362">
        <v>1</v>
      </c>
      <c r="T1362">
        <v>100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65</v>
      </c>
      <c r="AB1362">
        <v>3700</v>
      </c>
      <c r="AC1362">
        <v>0</v>
      </c>
      <c r="AD1362">
        <v>0</v>
      </c>
      <c r="AF1362">
        <v>230401</v>
      </c>
      <c r="AG1362">
        <v>29400</v>
      </c>
      <c r="AH1362">
        <v>0</v>
      </c>
      <c r="AI1362">
        <v>0</v>
      </c>
      <c r="AJ1362">
        <v>160</v>
      </c>
      <c r="AK1362">
        <v>1767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10491</v>
      </c>
      <c r="AU1362">
        <v>0</v>
      </c>
      <c r="AV1362">
        <v>26005</v>
      </c>
      <c r="AW1362">
        <v>0</v>
      </c>
      <c r="AX1362">
        <v>0</v>
      </c>
      <c r="AY1362">
        <v>25</v>
      </c>
    </row>
    <row r="1363" spans="1:51" x14ac:dyDescent="0.25">
      <c r="A1363">
        <v>2029</v>
      </c>
      <c r="C1363">
        <v>2120002163</v>
      </c>
      <c r="D1363">
        <v>20029</v>
      </c>
      <c r="E1363">
        <v>440</v>
      </c>
      <c r="G1363" s="1">
        <v>8604097561</v>
      </c>
      <c r="H1363" s="1" t="str">
        <f t="shared" si="23"/>
        <v>8604</v>
      </c>
      <c r="I1363">
        <v>401014</v>
      </c>
      <c r="P1363">
        <v>2782</v>
      </c>
      <c r="Q1363">
        <v>1</v>
      </c>
      <c r="R1363">
        <v>1</v>
      </c>
      <c r="S1363">
        <v>1</v>
      </c>
      <c r="T1363">
        <v>80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94</v>
      </c>
      <c r="AB1363">
        <v>0</v>
      </c>
      <c r="AC1363">
        <v>1360</v>
      </c>
      <c r="AD1363">
        <v>0</v>
      </c>
      <c r="AF1363">
        <v>230401</v>
      </c>
      <c r="AG1363">
        <v>38800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31040</v>
      </c>
      <c r="AW1363">
        <v>0</v>
      </c>
      <c r="AX1363">
        <v>0</v>
      </c>
      <c r="AY1363">
        <v>25</v>
      </c>
    </row>
    <row r="1364" spans="1:51" x14ac:dyDescent="0.25">
      <c r="A1364">
        <v>2029</v>
      </c>
      <c r="C1364">
        <v>2120002163</v>
      </c>
      <c r="D1364">
        <v>20043</v>
      </c>
      <c r="E1364">
        <v>440</v>
      </c>
      <c r="G1364" s="1">
        <v>8604227101</v>
      </c>
      <c r="H1364" s="1" t="str">
        <f t="shared" si="23"/>
        <v>8604</v>
      </c>
      <c r="I1364">
        <v>401010</v>
      </c>
      <c r="P1364">
        <v>2753</v>
      </c>
      <c r="Q1364">
        <v>1</v>
      </c>
      <c r="R1364">
        <v>1</v>
      </c>
      <c r="S1364">
        <v>1</v>
      </c>
      <c r="T1364">
        <v>100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134</v>
      </c>
      <c r="AB1364">
        <v>0</v>
      </c>
      <c r="AC1364">
        <v>1360</v>
      </c>
      <c r="AD1364">
        <v>0</v>
      </c>
      <c r="AF1364">
        <v>230401</v>
      </c>
      <c r="AG1364">
        <v>35000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2529</v>
      </c>
      <c r="AU1364">
        <v>0</v>
      </c>
      <c r="AV1364">
        <v>32787</v>
      </c>
      <c r="AW1364">
        <v>0</v>
      </c>
      <c r="AX1364">
        <v>0</v>
      </c>
      <c r="AY1364">
        <v>25</v>
      </c>
    </row>
    <row r="1365" spans="1:51" x14ac:dyDescent="0.25">
      <c r="A1365">
        <v>2029</v>
      </c>
      <c r="C1365">
        <v>2120002163</v>
      </c>
      <c r="D1365">
        <v>20029</v>
      </c>
      <c r="E1365">
        <v>440</v>
      </c>
      <c r="G1365" s="1">
        <v>8605181901</v>
      </c>
      <c r="H1365" s="1" t="str">
        <f t="shared" si="23"/>
        <v>8605</v>
      </c>
      <c r="I1365">
        <v>401011</v>
      </c>
      <c r="P1365">
        <v>5977</v>
      </c>
      <c r="Q1365">
        <v>1</v>
      </c>
      <c r="R1365">
        <v>1</v>
      </c>
      <c r="S1365">
        <v>1</v>
      </c>
      <c r="T1365">
        <v>100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109</v>
      </c>
      <c r="AB1365">
        <v>0</v>
      </c>
      <c r="AC1365">
        <v>1360</v>
      </c>
      <c r="AD1365">
        <v>0</v>
      </c>
      <c r="AF1365">
        <v>230810</v>
      </c>
      <c r="AG1365">
        <v>37000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2718</v>
      </c>
      <c r="AU1365">
        <v>0</v>
      </c>
      <c r="AV1365">
        <v>26239</v>
      </c>
      <c r="AW1365">
        <v>0</v>
      </c>
      <c r="AX1365">
        <v>0</v>
      </c>
      <c r="AY1365">
        <v>25</v>
      </c>
    </row>
    <row r="1366" spans="1:51" x14ac:dyDescent="0.25">
      <c r="A1366">
        <v>2029</v>
      </c>
      <c r="C1366">
        <v>2120002163</v>
      </c>
      <c r="D1366">
        <v>20081</v>
      </c>
      <c r="E1366">
        <v>535</v>
      </c>
      <c r="G1366" s="1">
        <v>8605257123</v>
      </c>
      <c r="H1366" s="1" t="str">
        <f t="shared" si="23"/>
        <v>8605</v>
      </c>
      <c r="I1366">
        <v>351031</v>
      </c>
      <c r="P1366">
        <v>1650</v>
      </c>
      <c r="Q1366">
        <v>1</v>
      </c>
      <c r="R1366">
        <v>1</v>
      </c>
      <c r="S1366">
        <v>1</v>
      </c>
      <c r="T1366">
        <v>86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152</v>
      </c>
      <c r="AB1366">
        <v>3700</v>
      </c>
      <c r="AC1366">
        <v>0</v>
      </c>
      <c r="AD1366">
        <v>0</v>
      </c>
      <c r="AF1366">
        <v>230401</v>
      </c>
      <c r="AG1366">
        <v>31450</v>
      </c>
      <c r="AH1366">
        <v>0</v>
      </c>
      <c r="AI1366">
        <v>0</v>
      </c>
      <c r="AJ1366">
        <v>2688</v>
      </c>
      <c r="AK1366">
        <v>1145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31034</v>
      </c>
      <c r="AW1366">
        <v>0</v>
      </c>
      <c r="AX1366">
        <v>12</v>
      </c>
      <c r="AY1366">
        <v>25</v>
      </c>
    </row>
    <row r="1367" spans="1:51" x14ac:dyDescent="0.25">
      <c r="A1367">
        <v>2029</v>
      </c>
      <c r="C1367">
        <v>2120002163</v>
      </c>
      <c r="D1367">
        <v>99992</v>
      </c>
      <c r="E1367">
        <v>507</v>
      </c>
      <c r="G1367" s="1">
        <v>8605296170</v>
      </c>
      <c r="H1367" s="1" t="str">
        <f t="shared" si="23"/>
        <v>8605</v>
      </c>
      <c r="I1367">
        <v>207024</v>
      </c>
      <c r="P1367">
        <v>1984</v>
      </c>
      <c r="Q1367">
        <v>1</v>
      </c>
      <c r="R1367">
        <v>3</v>
      </c>
      <c r="S1367">
        <v>2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42</v>
      </c>
      <c r="AB1367">
        <v>3700</v>
      </c>
      <c r="AC1367">
        <v>0</v>
      </c>
      <c r="AD1367">
        <v>0</v>
      </c>
      <c r="AF1367">
        <v>230523</v>
      </c>
      <c r="AG1367">
        <v>0</v>
      </c>
      <c r="AH1367">
        <v>0</v>
      </c>
      <c r="AI1367">
        <v>14500</v>
      </c>
      <c r="AJ1367">
        <v>0</v>
      </c>
      <c r="AK1367">
        <v>2160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0</v>
      </c>
      <c r="AT1367">
        <v>0</v>
      </c>
      <c r="AU1367">
        <v>0</v>
      </c>
      <c r="AV1367">
        <v>8237</v>
      </c>
      <c r="AW1367">
        <v>0</v>
      </c>
      <c r="AX1367">
        <v>0</v>
      </c>
      <c r="AY1367">
        <v>0</v>
      </c>
    </row>
    <row r="1368" spans="1:51" x14ac:dyDescent="0.25">
      <c r="A1368">
        <v>2029</v>
      </c>
      <c r="C1368">
        <v>2120002163</v>
      </c>
      <c r="D1368">
        <v>20024</v>
      </c>
      <c r="E1368">
        <v>490</v>
      </c>
      <c r="G1368" s="1">
        <v>8606116955</v>
      </c>
      <c r="H1368" s="1" t="str">
        <f t="shared" si="23"/>
        <v>8606</v>
      </c>
      <c r="I1368">
        <v>403013</v>
      </c>
      <c r="P1368">
        <v>1615</v>
      </c>
      <c r="Q1368">
        <v>1</v>
      </c>
      <c r="R1368">
        <v>1</v>
      </c>
      <c r="S1368">
        <v>1</v>
      </c>
      <c r="T1368">
        <v>100</v>
      </c>
      <c r="U1368">
        <v>2</v>
      </c>
      <c r="V1368">
        <v>20</v>
      </c>
      <c r="W1368">
        <v>0</v>
      </c>
      <c r="X1368">
        <v>0</v>
      </c>
      <c r="Y1368">
        <v>0</v>
      </c>
      <c r="Z1368">
        <v>0</v>
      </c>
      <c r="AA1368">
        <v>97</v>
      </c>
      <c r="AB1368">
        <v>4000</v>
      </c>
      <c r="AC1368">
        <v>0</v>
      </c>
      <c r="AD1368">
        <v>0</v>
      </c>
      <c r="AF1368">
        <v>230401</v>
      </c>
      <c r="AG1368">
        <v>39800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2377</v>
      </c>
      <c r="AU1368">
        <v>0</v>
      </c>
      <c r="AV1368">
        <v>20940</v>
      </c>
      <c r="AW1368">
        <v>0</v>
      </c>
      <c r="AX1368">
        <v>0</v>
      </c>
      <c r="AY1368">
        <v>25</v>
      </c>
    </row>
    <row r="1369" spans="1:51" x14ac:dyDescent="0.25">
      <c r="A1369">
        <v>2029</v>
      </c>
      <c r="C1369">
        <v>2120002163</v>
      </c>
      <c r="D1369">
        <v>20039</v>
      </c>
      <c r="E1369">
        <v>508</v>
      </c>
      <c r="G1369" s="1">
        <v>8606120296</v>
      </c>
      <c r="H1369" s="1" t="str">
        <f t="shared" si="23"/>
        <v>8606</v>
      </c>
      <c r="I1369">
        <v>207011</v>
      </c>
      <c r="P1369">
        <v>1650</v>
      </c>
      <c r="Q1369">
        <v>1</v>
      </c>
      <c r="R1369">
        <v>1</v>
      </c>
      <c r="S1369">
        <v>1</v>
      </c>
      <c r="T1369">
        <v>78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53</v>
      </c>
      <c r="AB1369">
        <v>3700</v>
      </c>
      <c r="AC1369">
        <v>0</v>
      </c>
      <c r="AD1369">
        <v>0</v>
      </c>
      <c r="AF1369">
        <v>230401</v>
      </c>
      <c r="AG1369">
        <v>27650</v>
      </c>
      <c r="AH1369">
        <v>0</v>
      </c>
      <c r="AI1369">
        <v>0</v>
      </c>
      <c r="AJ1369">
        <v>804</v>
      </c>
      <c r="AK1369">
        <v>1721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1873</v>
      </c>
      <c r="AU1369">
        <v>0</v>
      </c>
      <c r="AV1369">
        <v>22657</v>
      </c>
      <c r="AW1369">
        <v>0</v>
      </c>
      <c r="AX1369">
        <v>2</v>
      </c>
      <c r="AY1369">
        <v>25</v>
      </c>
    </row>
    <row r="1370" spans="1:51" x14ac:dyDescent="0.25">
      <c r="A1370">
        <v>2029</v>
      </c>
      <c r="C1370">
        <v>2120002163</v>
      </c>
      <c r="D1370">
        <v>20051</v>
      </c>
      <c r="E1370">
        <v>474</v>
      </c>
      <c r="G1370" s="1">
        <v>8606197120</v>
      </c>
      <c r="H1370" s="1" t="str">
        <f t="shared" si="23"/>
        <v>8606</v>
      </c>
      <c r="I1370">
        <v>401013</v>
      </c>
      <c r="P1370">
        <v>2111</v>
      </c>
      <c r="Q1370">
        <v>1</v>
      </c>
      <c r="R1370">
        <v>1</v>
      </c>
      <c r="S1370">
        <v>1</v>
      </c>
      <c r="T1370">
        <v>100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160</v>
      </c>
      <c r="AB1370">
        <v>4000</v>
      </c>
      <c r="AC1370">
        <v>0</v>
      </c>
      <c r="AD1370">
        <v>0</v>
      </c>
      <c r="AF1370">
        <v>230401</v>
      </c>
      <c r="AG1370">
        <v>38000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38000</v>
      </c>
      <c r="AW1370">
        <v>0</v>
      </c>
      <c r="AX1370">
        <v>0</v>
      </c>
      <c r="AY1370">
        <v>25</v>
      </c>
    </row>
    <row r="1371" spans="1:51" x14ac:dyDescent="0.25">
      <c r="A1371">
        <v>2029</v>
      </c>
      <c r="C1371">
        <v>2120002163</v>
      </c>
      <c r="D1371">
        <v>20051</v>
      </c>
      <c r="E1371">
        <v>470</v>
      </c>
      <c r="G1371" s="1">
        <v>8606245036</v>
      </c>
      <c r="H1371" s="1" t="str">
        <f t="shared" si="23"/>
        <v>8606</v>
      </c>
      <c r="I1371">
        <v>403014</v>
      </c>
      <c r="P1371">
        <v>3184</v>
      </c>
      <c r="Q1371">
        <v>1</v>
      </c>
      <c r="R1371">
        <v>1</v>
      </c>
      <c r="S1371">
        <v>1</v>
      </c>
      <c r="T1371">
        <v>100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136</v>
      </c>
      <c r="AB1371">
        <v>4000</v>
      </c>
      <c r="AC1371">
        <v>0</v>
      </c>
      <c r="AD1371">
        <v>0</v>
      </c>
      <c r="AF1371">
        <v>230401</v>
      </c>
      <c r="AG1371">
        <v>48200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48200</v>
      </c>
      <c r="AW1371">
        <v>0</v>
      </c>
      <c r="AX1371">
        <v>0</v>
      </c>
      <c r="AY1371">
        <v>25</v>
      </c>
    </row>
    <row r="1372" spans="1:51" x14ac:dyDescent="0.25">
      <c r="A1372">
        <v>2029</v>
      </c>
      <c r="C1372">
        <v>2120002163</v>
      </c>
      <c r="D1372">
        <v>99992</v>
      </c>
      <c r="E1372">
        <v>507</v>
      </c>
      <c r="G1372" s="1">
        <v>8607147108</v>
      </c>
      <c r="H1372" s="1" t="str">
        <f t="shared" si="23"/>
        <v>8607</v>
      </c>
      <c r="I1372">
        <v>351032</v>
      </c>
      <c r="P1372">
        <v>1652</v>
      </c>
      <c r="Q1372">
        <v>1</v>
      </c>
      <c r="R1372">
        <v>3</v>
      </c>
      <c r="S1372">
        <v>2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148</v>
      </c>
      <c r="AB1372">
        <v>3700</v>
      </c>
      <c r="AC1372">
        <v>0</v>
      </c>
      <c r="AD1372">
        <v>0</v>
      </c>
      <c r="AF1372">
        <v>230401</v>
      </c>
      <c r="AG1372">
        <v>0</v>
      </c>
      <c r="AH1372">
        <v>0</v>
      </c>
      <c r="AI1372">
        <v>15700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23228</v>
      </c>
      <c r="AW1372">
        <v>0</v>
      </c>
      <c r="AX1372">
        <v>0</v>
      </c>
      <c r="AY1372">
        <v>0</v>
      </c>
    </row>
    <row r="1373" spans="1:51" x14ac:dyDescent="0.25">
      <c r="A1373">
        <v>2029</v>
      </c>
      <c r="C1373">
        <v>2120002163</v>
      </c>
      <c r="D1373">
        <v>20031</v>
      </c>
      <c r="E1373">
        <v>990</v>
      </c>
      <c r="G1373" s="1">
        <v>8607170258</v>
      </c>
      <c r="H1373" s="1" t="str">
        <f t="shared" si="23"/>
        <v>8607</v>
      </c>
      <c r="I1373">
        <v>151011</v>
      </c>
      <c r="P1373">
        <v>4901</v>
      </c>
      <c r="Q1373">
        <v>1</v>
      </c>
      <c r="R1373">
        <v>1</v>
      </c>
      <c r="S1373">
        <v>1</v>
      </c>
      <c r="T1373">
        <v>100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143</v>
      </c>
      <c r="AB1373">
        <v>4150</v>
      </c>
      <c r="AC1373">
        <v>0</v>
      </c>
      <c r="AD1373">
        <v>0</v>
      </c>
      <c r="AF1373">
        <v>230401</v>
      </c>
      <c r="AG1373">
        <v>43650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43650</v>
      </c>
      <c r="AW1373">
        <v>0</v>
      </c>
      <c r="AX1373">
        <v>0</v>
      </c>
      <c r="AY1373">
        <v>25</v>
      </c>
    </row>
    <row r="1374" spans="1:51" x14ac:dyDescent="0.25">
      <c r="A1374">
        <v>2029</v>
      </c>
      <c r="C1374">
        <v>2120002163</v>
      </c>
      <c r="D1374">
        <v>99992</v>
      </c>
      <c r="E1374">
        <v>507</v>
      </c>
      <c r="G1374" s="1">
        <v>8607317180</v>
      </c>
      <c r="H1374" s="1" t="str">
        <f t="shared" si="23"/>
        <v>8607</v>
      </c>
      <c r="I1374">
        <v>207011</v>
      </c>
      <c r="P1374">
        <v>1650</v>
      </c>
      <c r="Q1374">
        <v>1</v>
      </c>
      <c r="R1374">
        <v>3</v>
      </c>
      <c r="S1374">
        <v>2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10</v>
      </c>
      <c r="AB1374">
        <v>3700</v>
      </c>
      <c r="AC1374">
        <v>0</v>
      </c>
      <c r="AD1374">
        <v>0</v>
      </c>
      <c r="AF1374">
        <v>230819</v>
      </c>
      <c r="AG1374">
        <v>0</v>
      </c>
      <c r="AH1374">
        <v>0</v>
      </c>
      <c r="AI1374">
        <v>17000</v>
      </c>
      <c r="AJ1374">
        <v>0</v>
      </c>
      <c r="AK1374">
        <v>619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0</v>
      </c>
      <c r="AU1374">
        <v>0</v>
      </c>
      <c r="AV1374">
        <v>2288</v>
      </c>
      <c r="AW1374">
        <v>0</v>
      </c>
      <c r="AX1374">
        <v>0</v>
      </c>
      <c r="AY1374">
        <v>0</v>
      </c>
    </row>
    <row r="1375" spans="1:51" x14ac:dyDescent="0.25">
      <c r="A1375">
        <v>2029</v>
      </c>
      <c r="C1375">
        <v>2120002163</v>
      </c>
      <c r="D1375">
        <v>20046</v>
      </c>
      <c r="E1375">
        <v>290</v>
      </c>
      <c r="G1375" s="1">
        <v>8608147214</v>
      </c>
      <c r="H1375" s="1" t="str">
        <f t="shared" si="23"/>
        <v>8608</v>
      </c>
      <c r="I1375">
        <v>502011</v>
      </c>
      <c r="P1375">
        <v>5292</v>
      </c>
      <c r="Q1375">
        <v>1</v>
      </c>
      <c r="R1375">
        <v>1</v>
      </c>
      <c r="S1375">
        <v>1</v>
      </c>
      <c r="T1375">
        <v>100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170</v>
      </c>
      <c r="AB1375">
        <v>4150</v>
      </c>
      <c r="AC1375">
        <v>0</v>
      </c>
      <c r="AD1375">
        <v>0</v>
      </c>
      <c r="AF1375">
        <v>230401</v>
      </c>
      <c r="AG1375">
        <v>38820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0</v>
      </c>
      <c r="AU1375">
        <v>0</v>
      </c>
      <c r="AV1375">
        <v>38820</v>
      </c>
      <c r="AW1375">
        <v>0</v>
      </c>
      <c r="AX1375">
        <v>0</v>
      </c>
      <c r="AY1375">
        <v>25</v>
      </c>
    </row>
    <row r="1376" spans="1:51" x14ac:dyDescent="0.25">
      <c r="A1376">
        <v>2029</v>
      </c>
      <c r="C1376">
        <v>2120002163</v>
      </c>
      <c r="D1376">
        <v>20048</v>
      </c>
      <c r="E1376">
        <v>590</v>
      </c>
      <c r="G1376" s="1">
        <v>8608257120</v>
      </c>
      <c r="H1376" s="1" t="str">
        <f t="shared" si="23"/>
        <v>8608</v>
      </c>
      <c r="I1376">
        <v>152010</v>
      </c>
      <c r="P1376">
        <v>8040</v>
      </c>
      <c r="Q1376">
        <v>1</v>
      </c>
      <c r="R1376">
        <v>1</v>
      </c>
      <c r="S1376">
        <v>1</v>
      </c>
      <c r="T1376">
        <v>100</v>
      </c>
      <c r="U1376">
        <v>1</v>
      </c>
      <c r="V1376">
        <v>100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4150</v>
      </c>
      <c r="AC1376">
        <v>0</v>
      </c>
      <c r="AD1376">
        <v>0</v>
      </c>
      <c r="AF1376">
        <v>230401</v>
      </c>
      <c r="AG1376">
        <v>34400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3440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3440</v>
      </c>
      <c r="AW1376">
        <v>0</v>
      </c>
      <c r="AX1376">
        <v>0</v>
      </c>
      <c r="AY1376">
        <v>25</v>
      </c>
    </row>
    <row r="1377" spans="1:51" x14ac:dyDescent="0.25">
      <c r="A1377">
        <v>2029</v>
      </c>
      <c r="C1377">
        <v>2120002163</v>
      </c>
      <c r="D1377">
        <v>20024</v>
      </c>
      <c r="E1377">
        <v>450</v>
      </c>
      <c r="G1377" s="1">
        <v>8609047140</v>
      </c>
      <c r="H1377" s="1" t="str">
        <f t="shared" si="23"/>
        <v>8609</v>
      </c>
      <c r="I1377">
        <v>401012</v>
      </c>
      <c r="P1377">
        <v>4391</v>
      </c>
      <c r="Q1377">
        <v>1</v>
      </c>
      <c r="R1377">
        <v>1</v>
      </c>
      <c r="S1377">
        <v>1</v>
      </c>
      <c r="T1377">
        <v>100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141</v>
      </c>
      <c r="AB1377">
        <v>0</v>
      </c>
      <c r="AC1377">
        <v>1360</v>
      </c>
      <c r="AD1377">
        <v>0</v>
      </c>
      <c r="AF1377">
        <v>230807</v>
      </c>
      <c r="AG1377">
        <v>38760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38760</v>
      </c>
      <c r="AW1377">
        <v>0</v>
      </c>
      <c r="AX1377">
        <v>0</v>
      </c>
      <c r="AY1377">
        <v>25</v>
      </c>
    </row>
    <row r="1378" spans="1:51" x14ac:dyDescent="0.25">
      <c r="A1378">
        <v>2029</v>
      </c>
      <c r="C1378">
        <v>2120002163</v>
      </c>
      <c r="D1378">
        <v>20080</v>
      </c>
      <c r="E1378">
        <v>508</v>
      </c>
      <c r="G1378" s="1">
        <v>8609167104</v>
      </c>
      <c r="H1378" s="1" t="str">
        <f t="shared" si="23"/>
        <v>8609</v>
      </c>
      <c r="I1378">
        <v>207011</v>
      </c>
      <c r="P1378">
        <v>1650</v>
      </c>
      <c r="Q1378">
        <v>1</v>
      </c>
      <c r="R1378">
        <v>1</v>
      </c>
      <c r="S1378">
        <v>1</v>
      </c>
      <c r="T1378">
        <v>68</v>
      </c>
      <c r="U1378">
        <v>0</v>
      </c>
      <c r="V1378">
        <v>0</v>
      </c>
      <c r="W1378">
        <v>3</v>
      </c>
      <c r="X1378">
        <v>100</v>
      </c>
      <c r="Y1378">
        <v>0</v>
      </c>
      <c r="Z1378">
        <v>0</v>
      </c>
      <c r="AA1378">
        <v>0</v>
      </c>
      <c r="AB1378">
        <v>3433</v>
      </c>
      <c r="AC1378">
        <v>0</v>
      </c>
      <c r="AD1378">
        <v>0</v>
      </c>
      <c r="AF1378">
        <v>230401</v>
      </c>
      <c r="AG1378">
        <v>27950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25</v>
      </c>
    </row>
    <row r="1379" spans="1:51" x14ac:dyDescent="0.25">
      <c r="A1379">
        <v>2029</v>
      </c>
      <c r="C1379">
        <v>2120002163</v>
      </c>
      <c r="D1379">
        <v>20020</v>
      </c>
      <c r="E1379">
        <v>990</v>
      </c>
      <c r="G1379" s="1">
        <v>8609237246</v>
      </c>
      <c r="H1379" s="1" t="str">
        <f t="shared" si="23"/>
        <v>8609</v>
      </c>
      <c r="I1379">
        <v>601010</v>
      </c>
      <c r="P1379">
        <v>8053</v>
      </c>
      <c r="Q1379">
        <v>1</v>
      </c>
      <c r="R1379">
        <v>1</v>
      </c>
      <c r="S1379">
        <v>1</v>
      </c>
      <c r="T1379">
        <v>100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170</v>
      </c>
      <c r="AB1379">
        <v>4000</v>
      </c>
      <c r="AC1379">
        <v>0</v>
      </c>
      <c r="AD1379">
        <v>0</v>
      </c>
      <c r="AF1379">
        <v>230401</v>
      </c>
      <c r="AG1379">
        <v>32500</v>
      </c>
      <c r="AH1379">
        <v>0</v>
      </c>
      <c r="AI1379">
        <v>0</v>
      </c>
      <c r="AJ1379">
        <v>0</v>
      </c>
      <c r="AK1379">
        <v>93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2348</v>
      </c>
      <c r="AU1379">
        <v>0</v>
      </c>
      <c r="AV1379">
        <v>30538</v>
      </c>
      <c r="AW1379">
        <v>0</v>
      </c>
      <c r="AX1379">
        <v>0</v>
      </c>
      <c r="AY1379">
        <v>25</v>
      </c>
    </row>
    <row r="1380" spans="1:51" x14ac:dyDescent="0.25">
      <c r="A1380">
        <v>2029</v>
      </c>
      <c r="C1380">
        <v>2120002163</v>
      </c>
      <c r="D1380">
        <v>20043</v>
      </c>
      <c r="E1380">
        <v>440</v>
      </c>
      <c r="G1380" s="1">
        <v>8609244028</v>
      </c>
      <c r="H1380" s="1" t="str">
        <f t="shared" si="23"/>
        <v>8609</v>
      </c>
      <c r="I1380">
        <v>401009</v>
      </c>
      <c r="L1380">
        <v>1002</v>
      </c>
      <c r="P1380" t="s">
        <v>62</v>
      </c>
      <c r="Q1380">
        <v>1</v>
      </c>
      <c r="R1380">
        <v>1</v>
      </c>
      <c r="S1380">
        <v>1</v>
      </c>
      <c r="T1380">
        <v>100</v>
      </c>
      <c r="U1380">
        <v>0</v>
      </c>
      <c r="V1380">
        <v>0</v>
      </c>
      <c r="W1380">
        <v>3</v>
      </c>
      <c r="X1380">
        <v>100</v>
      </c>
      <c r="Y1380">
        <v>0</v>
      </c>
      <c r="Z1380">
        <v>0</v>
      </c>
      <c r="AA1380">
        <v>0</v>
      </c>
      <c r="AB1380">
        <v>0</v>
      </c>
      <c r="AC1380">
        <v>1360</v>
      </c>
      <c r="AD1380">
        <v>0</v>
      </c>
      <c r="AF1380">
        <v>230401</v>
      </c>
      <c r="AG1380">
        <v>41300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25</v>
      </c>
    </row>
    <row r="1381" spans="1:51" x14ac:dyDescent="0.25">
      <c r="A1381">
        <v>2029</v>
      </c>
      <c r="C1381">
        <v>2120002163</v>
      </c>
      <c r="D1381">
        <v>20080</v>
      </c>
      <c r="E1381">
        <v>508</v>
      </c>
      <c r="G1381" s="1">
        <v>8610052121</v>
      </c>
      <c r="H1381" s="1" t="str">
        <f t="shared" si="23"/>
        <v>8610</v>
      </c>
      <c r="I1381">
        <v>207024</v>
      </c>
      <c r="P1381">
        <v>1984</v>
      </c>
      <c r="Q1381">
        <v>1</v>
      </c>
      <c r="R1381">
        <v>1</v>
      </c>
      <c r="S1381">
        <v>1</v>
      </c>
      <c r="T1381">
        <v>86</v>
      </c>
      <c r="U1381">
        <v>0</v>
      </c>
      <c r="V1381">
        <v>0</v>
      </c>
      <c r="W1381">
        <v>3</v>
      </c>
      <c r="X1381">
        <v>50</v>
      </c>
      <c r="Y1381">
        <v>0</v>
      </c>
      <c r="Z1381">
        <v>0</v>
      </c>
      <c r="AA1381">
        <v>60</v>
      </c>
      <c r="AB1381">
        <v>3700</v>
      </c>
      <c r="AC1381">
        <v>0</v>
      </c>
      <c r="AD1381">
        <v>0</v>
      </c>
      <c r="AF1381">
        <v>230401</v>
      </c>
      <c r="AG1381">
        <v>25650</v>
      </c>
      <c r="AH1381">
        <v>0</v>
      </c>
      <c r="AI1381">
        <v>0</v>
      </c>
      <c r="AJ1381">
        <v>0</v>
      </c>
      <c r="AK1381">
        <v>1616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1064</v>
      </c>
      <c r="AV1381">
        <v>13017</v>
      </c>
      <c r="AW1381">
        <v>0</v>
      </c>
      <c r="AX1381">
        <v>0</v>
      </c>
      <c r="AY1381">
        <v>25</v>
      </c>
    </row>
    <row r="1382" spans="1:51" x14ac:dyDescent="0.25">
      <c r="A1382">
        <v>2029</v>
      </c>
      <c r="C1382">
        <v>2120002163</v>
      </c>
      <c r="D1382">
        <v>20038</v>
      </c>
      <c r="E1382">
        <v>440</v>
      </c>
      <c r="G1382" s="1">
        <v>8610117163</v>
      </c>
      <c r="H1382" s="1" t="str">
        <f t="shared" si="23"/>
        <v>8610</v>
      </c>
      <c r="I1382">
        <v>401010</v>
      </c>
      <c r="P1382">
        <v>5967</v>
      </c>
      <c r="Q1382">
        <v>1</v>
      </c>
      <c r="R1382">
        <v>1</v>
      </c>
      <c r="S1382">
        <v>1</v>
      </c>
      <c r="T1382">
        <v>100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105</v>
      </c>
      <c r="AB1382">
        <v>0</v>
      </c>
      <c r="AC1382">
        <v>1360</v>
      </c>
      <c r="AD1382">
        <v>0</v>
      </c>
      <c r="AF1382">
        <v>230401</v>
      </c>
      <c r="AG1382">
        <v>36200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2703</v>
      </c>
      <c r="AU1382">
        <v>0</v>
      </c>
      <c r="AV1382">
        <v>28876</v>
      </c>
      <c r="AW1382">
        <v>0</v>
      </c>
      <c r="AX1382">
        <v>0</v>
      </c>
      <c r="AY1382">
        <v>25</v>
      </c>
    </row>
    <row r="1383" spans="1:51" x14ac:dyDescent="0.25">
      <c r="A1383">
        <v>2029</v>
      </c>
      <c r="C1383">
        <v>2120002163</v>
      </c>
      <c r="D1383">
        <v>20049</v>
      </c>
      <c r="E1383">
        <v>508</v>
      </c>
      <c r="G1383" s="1">
        <v>8610217120</v>
      </c>
      <c r="H1383" s="1" t="str">
        <f t="shared" si="23"/>
        <v>8610</v>
      </c>
      <c r="I1383">
        <v>206090</v>
      </c>
      <c r="P1383">
        <v>1137</v>
      </c>
      <c r="Q1383">
        <v>1</v>
      </c>
      <c r="R1383">
        <v>1</v>
      </c>
      <c r="S1383">
        <v>1</v>
      </c>
      <c r="T1383">
        <v>100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173</v>
      </c>
      <c r="AB1383">
        <v>3825</v>
      </c>
      <c r="AC1383">
        <v>0</v>
      </c>
      <c r="AD1383">
        <v>0</v>
      </c>
      <c r="AF1383">
        <v>230401</v>
      </c>
      <c r="AG1383">
        <v>34400</v>
      </c>
      <c r="AH1383">
        <v>0</v>
      </c>
      <c r="AI1383">
        <v>0</v>
      </c>
      <c r="AJ1383">
        <v>0</v>
      </c>
      <c r="AK1383">
        <v>2234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36634</v>
      </c>
      <c r="AW1383">
        <v>0</v>
      </c>
      <c r="AX1383">
        <v>0</v>
      </c>
      <c r="AY1383">
        <v>25</v>
      </c>
    </row>
    <row r="1384" spans="1:51" x14ac:dyDescent="0.25">
      <c r="A1384">
        <v>2029</v>
      </c>
      <c r="C1384">
        <v>2120002163</v>
      </c>
      <c r="D1384">
        <v>20029</v>
      </c>
      <c r="E1384">
        <v>430</v>
      </c>
      <c r="G1384" s="1">
        <v>8611017180</v>
      </c>
      <c r="H1384" s="1" t="str">
        <f t="shared" si="23"/>
        <v>8611</v>
      </c>
      <c r="I1384">
        <v>452011</v>
      </c>
      <c r="P1384">
        <v>5990</v>
      </c>
      <c r="Q1384">
        <v>1</v>
      </c>
      <c r="R1384">
        <v>1</v>
      </c>
      <c r="S1384">
        <v>1</v>
      </c>
      <c r="T1384">
        <v>100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168</v>
      </c>
      <c r="AB1384">
        <v>4000</v>
      </c>
      <c r="AC1384">
        <v>0</v>
      </c>
      <c r="AD1384">
        <v>0</v>
      </c>
      <c r="AF1384">
        <v>230401</v>
      </c>
      <c r="AG1384">
        <v>28200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25610</v>
      </c>
      <c r="AW1384">
        <v>0</v>
      </c>
      <c r="AX1384">
        <v>0</v>
      </c>
      <c r="AY1384">
        <v>25</v>
      </c>
    </row>
    <row r="1385" spans="1:51" x14ac:dyDescent="0.25">
      <c r="A1385">
        <v>2029</v>
      </c>
      <c r="C1385">
        <v>2120002163</v>
      </c>
      <c r="D1385">
        <v>20051</v>
      </c>
      <c r="E1385">
        <v>474</v>
      </c>
      <c r="G1385" s="1">
        <v>8612016868</v>
      </c>
      <c r="H1385" s="1" t="str">
        <f t="shared" si="23"/>
        <v>8612</v>
      </c>
      <c r="I1385">
        <v>401012</v>
      </c>
      <c r="P1385">
        <v>5977</v>
      </c>
      <c r="Q1385">
        <v>1</v>
      </c>
      <c r="R1385">
        <v>1</v>
      </c>
      <c r="S1385">
        <v>1</v>
      </c>
      <c r="T1385">
        <v>80</v>
      </c>
      <c r="U1385">
        <v>0</v>
      </c>
      <c r="V1385">
        <v>0</v>
      </c>
      <c r="W1385">
        <v>3</v>
      </c>
      <c r="X1385">
        <v>50</v>
      </c>
      <c r="Y1385">
        <v>0</v>
      </c>
      <c r="Z1385">
        <v>0</v>
      </c>
      <c r="AA1385">
        <v>60</v>
      </c>
      <c r="AB1385">
        <v>4000</v>
      </c>
      <c r="AC1385">
        <v>0</v>
      </c>
      <c r="AD1385">
        <v>0</v>
      </c>
      <c r="AF1385">
        <v>230301</v>
      </c>
      <c r="AG1385">
        <v>39600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17986</v>
      </c>
      <c r="AW1385">
        <v>0</v>
      </c>
      <c r="AX1385">
        <v>0</v>
      </c>
      <c r="AY1385">
        <v>25</v>
      </c>
    </row>
    <row r="1386" spans="1:51" x14ac:dyDescent="0.25">
      <c r="A1386">
        <v>2029</v>
      </c>
      <c r="C1386">
        <v>2120002163</v>
      </c>
      <c r="D1386">
        <v>99992</v>
      </c>
      <c r="E1386">
        <v>507</v>
      </c>
      <c r="G1386" s="1">
        <v>8612051634</v>
      </c>
      <c r="H1386" s="1" t="str">
        <f t="shared" si="23"/>
        <v>8612</v>
      </c>
      <c r="I1386">
        <v>207029</v>
      </c>
      <c r="P1386">
        <v>1984</v>
      </c>
      <c r="Q1386">
        <v>1</v>
      </c>
      <c r="R1386">
        <v>3</v>
      </c>
      <c r="S1386">
        <v>2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78</v>
      </c>
      <c r="AB1386">
        <v>3700</v>
      </c>
      <c r="AC1386">
        <v>0</v>
      </c>
      <c r="AD1386">
        <v>0</v>
      </c>
      <c r="AF1386">
        <v>230401</v>
      </c>
      <c r="AG1386">
        <v>0</v>
      </c>
      <c r="AH1386">
        <v>0</v>
      </c>
      <c r="AI1386">
        <v>14700</v>
      </c>
      <c r="AJ1386">
        <v>0</v>
      </c>
      <c r="AK1386">
        <v>1860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13254</v>
      </c>
      <c r="AW1386">
        <v>0</v>
      </c>
      <c r="AX1386">
        <v>0</v>
      </c>
      <c r="AY1386">
        <v>0</v>
      </c>
    </row>
    <row r="1387" spans="1:51" x14ac:dyDescent="0.25">
      <c r="A1387">
        <v>2029</v>
      </c>
      <c r="C1387">
        <v>2120002163</v>
      </c>
      <c r="D1387">
        <v>20029</v>
      </c>
      <c r="E1387">
        <v>440</v>
      </c>
      <c r="G1387" s="1">
        <v>8612117187</v>
      </c>
      <c r="H1387" s="1" t="str">
        <f t="shared" si="23"/>
        <v>8612</v>
      </c>
      <c r="I1387">
        <v>403015</v>
      </c>
      <c r="P1387">
        <v>2042</v>
      </c>
      <c r="Q1387">
        <v>1</v>
      </c>
      <c r="R1387">
        <v>1</v>
      </c>
      <c r="S1387">
        <v>1</v>
      </c>
      <c r="T1387">
        <v>75</v>
      </c>
      <c r="U1387">
        <v>0</v>
      </c>
      <c r="V1387">
        <v>0</v>
      </c>
      <c r="W1387">
        <v>0</v>
      </c>
      <c r="X1387">
        <v>0</v>
      </c>
      <c r="Y1387">
        <v>6</v>
      </c>
      <c r="Z1387">
        <v>100</v>
      </c>
      <c r="AA1387">
        <v>0</v>
      </c>
      <c r="AB1387">
        <v>4000</v>
      </c>
      <c r="AC1387">
        <v>0</v>
      </c>
      <c r="AD1387">
        <v>0</v>
      </c>
      <c r="AF1387">
        <v>230401</v>
      </c>
      <c r="AG1387">
        <v>31550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25</v>
      </c>
    </row>
    <row r="1388" spans="1:51" x14ac:dyDescent="0.25">
      <c r="A1388">
        <v>2029</v>
      </c>
      <c r="C1388">
        <v>2120002163</v>
      </c>
      <c r="D1388">
        <v>20029</v>
      </c>
      <c r="E1388">
        <v>440</v>
      </c>
      <c r="G1388" s="1">
        <v>8612117187</v>
      </c>
      <c r="H1388" s="1" t="str">
        <f t="shared" si="23"/>
        <v>8612</v>
      </c>
      <c r="I1388">
        <v>401014</v>
      </c>
      <c r="P1388">
        <v>2780</v>
      </c>
      <c r="Q1388">
        <v>1</v>
      </c>
      <c r="R1388">
        <v>3</v>
      </c>
      <c r="S1388">
        <v>1</v>
      </c>
      <c r="T1388">
        <v>80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113</v>
      </c>
      <c r="AB1388">
        <v>0</v>
      </c>
      <c r="AC1388">
        <v>1360</v>
      </c>
      <c r="AD1388">
        <v>0</v>
      </c>
      <c r="AF1388">
        <v>230401</v>
      </c>
      <c r="AG1388">
        <v>31550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  <c r="AU1388">
        <v>0</v>
      </c>
      <c r="AV1388">
        <v>25240</v>
      </c>
      <c r="AW1388">
        <v>0</v>
      </c>
      <c r="AX1388">
        <v>0</v>
      </c>
      <c r="AY1388">
        <v>25</v>
      </c>
    </row>
    <row r="1389" spans="1:51" x14ac:dyDescent="0.25">
      <c r="A1389">
        <v>2029</v>
      </c>
      <c r="C1389">
        <v>2120002163</v>
      </c>
      <c r="D1389">
        <v>20050</v>
      </c>
      <c r="E1389">
        <v>990</v>
      </c>
      <c r="G1389" s="1">
        <v>8612157209</v>
      </c>
      <c r="H1389" s="1" t="str">
        <f t="shared" si="23"/>
        <v>8612</v>
      </c>
      <c r="I1389">
        <v>151020</v>
      </c>
      <c r="P1389">
        <v>8604</v>
      </c>
      <c r="Q1389">
        <v>1</v>
      </c>
      <c r="R1389">
        <v>1</v>
      </c>
      <c r="S1389">
        <v>1</v>
      </c>
      <c r="T1389">
        <v>100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126</v>
      </c>
      <c r="AB1389">
        <v>4150</v>
      </c>
      <c r="AC1389">
        <v>0</v>
      </c>
      <c r="AD1389">
        <v>0</v>
      </c>
      <c r="AF1389">
        <v>230401</v>
      </c>
      <c r="AG1389">
        <v>35800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35800</v>
      </c>
      <c r="AW1389">
        <v>0</v>
      </c>
      <c r="AX1389">
        <v>0</v>
      </c>
      <c r="AY1389">
        <v>25</v>
      </c>
    </row>
    <row r="1390" spans="1:51" x14ac:dyDescent="0.25">
      <c r="A1390">
        <v>2029</v>
      </c>
      <c r="C1390">
        <v>2120002163</v>
      </c>
      <c r="D1390">
        <v>20041</v>
      </c>
      <c r="E1390">
        <v>508</v>
      </c>
      <c r="G1390" s="1">
        <v>8612197148</v>
      </c>
      <c r="H1390" s="1" t="str">
        <f t="shared" si="23"/>
        <v>8612</v>
      </c>
      <c r="I1390">
        <v>207024</v>
      </c>
      <c r="P1390">
        <v>1984</v>
      </c>
      <c r="Q1390">
        <v>1</v>
      </c>
      <c r="R1390">
        <v>1</v>
      </c>
      <c r="S1390">
        <v>1</v>
      </c>
      <c r="T1390">
        <v>100</v>
      </c>
      <c r="U1390">
        <v>0</v>
      </c>
      <c r="V1390">
        <v>0</v>
      </c>
      <c r="W1390">
        <v>0</v>
      </c>
      <c r="X1390">
        <v>0</v>
      </c>
      <c r="Y1390">
        <v>5</v>
      </c>
      <c r="Z1390">
        <v>50</v>
      </c>
      <c r="AA1390">
        <v>70</v>
      </c>
      <c r="AB1390">
        <v>3700</v>
      </c>
      <c r="AC1390">
        <v>0</v>
      </c>
      <c r="AD1390">
        <v>0</v>
      </c>
      <c r="AF1390">
        <v>230401</v>
      </c>
      <c r="AG1390">
        <v>27100</v>
      </c>
      <c r="AH1390">
        <v>500</v>
      </c>
      <c r="AI1390">
        <v>0</v>
      </c>
      <c r="AJ1390">
        <v>3772</v>
      </c>
      <c r="AK1390">
        <v>2470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33342</v>
      </c>
      <c r="AW1390">
        <v>0</v>
      </c>
      <c r="AX1390">
        <v>13</v>
      </c>
      <c r="AY1390">
        <v>25</v>
      </c>
    </row>
    <row r="1391" spans="1:51" x14ac:dyDescent="0.25">
      <c r="A1391">
        <v>2029</v>
      </c>
      <c r="C1391">
        <v>2120002163</v>
      </c>
      <c r="D1391">
        <v>20074</v>
      </c>
      <c r="E1391">
        <v>507</v>
      </c>
      <c r="G1391" s="1">
        <v>8701052014</v>
      </c>
      <c r="H1391" s="1" t="str">
        <f t="shared" si="23"/>
        <v>8701</v>
      </c>
      <c r="I1391">
        <v>207009</v>
      </c>
      <c r="P1391">
        <v>1650</v>
      </c>
      <c r="Q1391">
        <v>1</v>
      </c>
      <c r="R1391">
        <v>1</v>
      </c>
      <c r="S1391">
        <v>1</v>
      </c>
      <c r="T1391">
        <v>100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166</v>
      </c>
      <c r="AB1391">
        <v>3700</v>
      </c>
      <c r="AC1391">
        <v>0</v>
      </c>
      <c r="AD1391">
        <v>0</v>
      </c>
      <c r="AF1391">
        <v>230401</v>
      </c>
      <c r="AG1391">
        <v>30300</v>
      </c>
      <c r="AH1391">
        <v>1500</v>
      </c>
      <c r="AI1391">
        <v>0</v>
      </c>
      <c r="AJ1391">
        <v>220</v>
      </c>
      <c r="AK1391">
        <v>1193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0</v>
      </c>
      <c r="AT1391">
        <v>78</v>
      </c>
      <c r="AU1391">
        <v>0</v>
      </c>
      <c r="AV1391">
        <v>30326</v>
      </c>
      <c r="AW1391">
        <v>0</v>
      </c>
      <c r="AX1391">
        <v>1</v>
      </c>
      <c r="AY1391">
        <v>25</v>
      </c>
    </row>
    <row r="1392" spans="1:51" x14ac:dyDescent="0.25">
      <c r="A1392">
        <v>2029</v>
      </c>
      <c r="C1392">
        <v>2120002163</v>
      </c>
      <c r="D1392">
        <v>99992</v>
      </c>
      <c r="E1392">
        <v>430</v>
      </c>
      <c r="G1392" s="1">
        <v>8702022560</v>
      </c>
      <c r="H1392" s="1" t="str">
        <f t="shared" si="23"/>
        <v>8702</v>
      </c>
      <c r="I1392">
        <v>401009</v>
      </c>
      <c r="P1392">
        <v>5988</v>
      </c>
      <c r="Q1392">
        <v>1</v>
      </c>
      <c r="R1392">
        <v>3</v>
      </c>
      <c r="S1392">
        <v>2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56</v>
      </c>
      <c r="AB1392">
        <v>4000</v>
      </c>
      <c r="AC1392">
        <v>0</v>
      </c>
      <c r="AD1392">
        <v>0</v>
      </c>
      <c r="AF1392">
        <v>230919</v>
      </c>
      <c r="AG1392">
        <v>0</v>
      </c>
      <c r="AH1392">
        <v>0</v>
      </c>
      <c r="AI1392">
        <v>16100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8972</v>
      </c>
      <c r="AW1392">
        <v>0</v>
      </c>
      <c r="AX1392">
        <v>0</v>
      </c>
      <c r="AY1392">
        <v>0</v>
      </c>
    </row>
    <row r="1393" spans="1:51" x14ac:dyDescent="0.25">
      <c r="A1393">
        <v>2029</v>
      </c>
      <c r="C1393">
        <v>2120002163</v>
      </c>
      <c r="D1393">
        <v>99992</v>
      </c>
      <c r="E1393">
        <v>430</v>
      </c>
      <c r="G1393" s="1">
        <v>8702022560</v>
      </c>
      <c r="H1393" s="1" t="str">
        <f t="shared" si="23"/>
        <v>8702</v>
      </c>
      <c r="I1393">
        <v>403010</v>
      </c>
      <c r="P1393">
        <v>5989</v>
      </c>
      <c r="Q1393">
        <v>1</v>
      </c>
      <c r="R1393">
        <v>3</v>
      </c>
      <c r="S1393">
        <v>2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18</v>
      </c>
      <c r="AB1393">
        <v>4000</v>
      </c>
      <c r="AC1393">
        <v>0</v>
      </c>
      <c r="AD1393">
        <v>0</v>
      </c>
      <c r="AF1393">
        <v>230401</v>
      </c>
      <c r="AG1393">
        <v>0</v>
      </c>
      <c r="AH1393">
        <v>0</v>
      </c>
      <c r="AI1393">
        <v>14500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2677</v>
      </c>
      <c r="AW1393">
        <v>0</v>
      </c>
      <c r="AX1393">
        <v>0</v>
      </c>
      <c r="AY1393">
        <v>0</v>
      </c>
    </row>
    <row r="1394" spans="1:51" x14ac:dyDescent="0.25">
      <c r="A1394">
        <v>2029</v>
      </c>
      <c r="C1394">
        <v>2120002163</v>
      </c>
      <c r="D1394">
        <v>20029</v>
      </c>
      <c r="E1394">
        <v>440</v>
      </c>
      <c r="G1394" s="1">
        <v>8702139067</v>
      </c>
      <c r="H1394" s="1" t="str">
        <f t="shared" si="23"/>
        <v>8702</v>
      </c>
      <c r="I1394">
        <v>401011</v>
      </c>
      <c r="L1394">
        <v>1002</v>
      </c>
      <c r="P1394" t="s">
        <v>62</v>
      </c>
      <c r="Q1394">
        <v>1</v>
      </c>
      <c r="R1394">
        <v>1</v>
      </c>
      <c r="S1394">
        <v>1</v>
      </c>
      <c r="T1394">
        <v>100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134</v>
      </c>
      <c r="AB1394">
        <v>0</v>
      </c>
      <c r="AC1394">
        <v>1360</v>
      </c>
      <c r="AD1394">
        <v>0</v>
      </c>
      <c r="AF1394">
        <v>230401</v>
      </c>
      <c r="AG1394">
        <v>49800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49800</v>
      </c>
      <c r="AW1394">
        <v>0</v>
      </c>
      <c r="AX1394">
        <v>0</v>
      </c>
      <c r="AY1394">
        <v>25</v>
      </c>
    </row>
    <row r="1395" spans="1:51" x14ac:dyDescent="0.25">
      <c r="A1395">
        <v>2029</v>
      </c>
      <c r="C1395">
        <v>2120002163</v>
      </c>
      <c r="D1395">
        <v>20047</v>
      </c>
      <c r="E1395">
        <v>390</v>
      </c>
      <c r="G1395" s="1">
        <v>8703110364</v>
      </c>
      <c r="H1395" s="1" t="str">
        <f t="shared" si="23"/>
        <v>8703</v>
      </c>
      <c r="I1395">
        <v>451011</v>
      </c>
      <c r="P1395">
        <v>2176</v>
      </c>
      <c r="Q1395">
        <v>1</v>
      </c>
      <c r="R1395">
        <v>1</v>
      </c>
      <c r="S1395">
        <v>1</v>
      </c>
      <c r="T1395">
        <v>50</v>
      </c>
      <c r="U1395">
        <v>0</v>
      </c>
      <c r="V1395">
        <v>0</v>
      </c>
      <c r="W1395">
        <v>0</v>
      </c>
      <c r="X1395">
        <v>0</v>
      </c>
      <c r="Y1395">
        <v>9</v>
      </c>
      <c r="Z1395">
        <v>25</v>
      </c>
      <c r="AA1395">
        <v>41</v>
      </c>
      <c r="AB1395">
        <v>0</v>
      </c>
      <c r="AC1395">
        <v>1360</v>
      </c>
      <c r="AD1395">
        <v>0</v>
      </c>
      <c r="AF1395">
        <v>230401</v>
      </c>
      <c r="AG1395">
        <v>36000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0</v>
      </c>
      <c r="AS1395">
        <v>0</v>
      </c>
      <c r="AT1395">
        <v>0</v>
      </c>
      <c r="AU1395">
        <v>0</v>
      </c>
      <c r="AV1395">
        <v>9000</v>
      </c>
      <c r="AW1395">
        <v>0</v>
      </c>
      <c r="AX1395">
        <v>0</v>
      </c>
      <c r="AY1395">
        <v>25</v>
      </c>
    </row>
    <row r="1396" spans="1:51" x14ac:dyDescent="0.25">
      <c r="A1396">
        <v>2029</v>
      </c>
      <c r="C1396">
        <v>2120002163</v>
      </c>
      <c r="D1396">
        <v>20049</v>
      </c>
      <c r="E1396">
        <v>508</v>
      </c>
      <c r="G1396" s="1">
        <v>8703135924</v>
      </c>
      <c r="H1396" s="1" t="str">
        <f t="shared" si="23"/>
        <v>8703</v>
      </c>
      <c r="I1396">
        <v>206090</v>
      </c>
      <c r="P1396">
        <v>1137</v>
      </c>
      <c r="Q1396">
        <v>1</v>
      </c>
      <c r="R1396">
        <v>1</v>
      </c>
      <c r="S1396">
        <v>1</v>
      </c>
      <c r="T1396">
        <v>100</v>
      </c>
      <c r="U1396">
        <v>0</v>
      </c>
      <c r="V1396">
        <v>0</v>
      </c>
      <c r="W1396">
        <v>0</v>
      </c>
      <c r="X1396">
        <v>0</v>
      </c>
      <c r="Y1396">
        <v>5</v>
      </c>
      <c r="Z1396">
        <v>80</v>
      </c>
      <c r="AA1396">
        <v>32</v>
      </c>
      <c r="AB1396">
        <v>3825</v>
      </c>
      <c r="AC1396">
        <v>0</v>
      </c>
      <c r="AD1396">
        <v>0</v>
      </c>
      <c r="AF1396">
        <v>230401</v>
      </c>
      <c r="AG1396">
        <v>37300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0</v>
      </c>
      <c r="AT1396">
        <v>1114</v>
      </c>
      <c r="AU1396">
        <v>0</v>
      </c>
      <c r="AV1396">
        <v>6833</v>
      </c>
      <c r="AW1396">
        <v>0</v>
      </c>
      <c r="AX1396">
        <v>0</v>
      </c>
      <c r="AY1396">
        <v>25</v>
      </c>
    </row>
    <row r="1397" spans="1:51" x14ac:dyDescent="0.25">
      <c r="A1397">
        <v>2029</v>
      </c>
      <c r="C1397">
        <v>2120002163</v>
      </c>
      <c r="D1397">
        <v>20024</v>
      </c>
      <c r="E1397">
        <v>490</v>
      </c>
      <c r="G1397" s="1">
        <v>8703147143</v>
      </c>
      <c r="H1397" s="1" t="str">
        <f t="shared" si="23"/>
        <v>8703</v>
      </c>
      <c r="I1397">
        <v>403013</v>
      </c>
      <c r="P1397">
        <v>1615</v>
      </c>
      <c r="Q1397">
        <v>1</v>
      </c>
      <c r="R1397">
        <v>6</v>
      </c>
      <c r="S1397">
        <v>1</v>
      </c>
      <c r="T1397">
        <v>100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160</v>
      </c>
      <c r="AB1397">
        <v>4000</v>
      </c>
      <c r="AC1397">
        <v>0</v>
      </c>
      <c r="AD1397">
        <v>0</v>
      </c>
      <c r="AF1397">
        <v>230401</v>
      </c>
      <c r="AG1397">
        <v>42800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1598</v>
      </c>
      <c r="AU1397">
        <v>0</v>
      </c>
      <c r="AV1397">
        <v>40403</v>
      </c>
      <c r="AW1397">
        <v>0</v>
      </c>
      <c r="AX1397">
        <v>0</v>
      </c>
      <c r="AY1397">
        <v>25</v>
      </c>
    </row>
    <row r="1398" spans="1:51" x14ac:dyDescent="0.25">
      <c r="A1398">
        <v>2029</v>
      </c>
      <c r="C1398">
        <v>2120002163</v>
      </c>
      <c r="D1398">
        <v>20044</v>
      </c>
      <c r="E1398">
        <v>690</v>
      </c>
      <c r="G1398" s="1">
        <v>8703165202</v>
      </c>
      <c r="H1398" s="1" t="str">
        <f t="shared" si="23"/>
        <v>8703</v>
      </c>
      <c r="I1398">
        <v>351014</v>
      </c>
      <c r="P1398">
        <v>6947</v>
      </c>
      <c r="Q1398">
        <v>1</v>
      </c>
      <c r="R1398">
        <v>7</v>
      </c>
      <c r="S1398">
        <v>2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5</v>
      </c>
      <c r="AB1398">
        <v>4000</v>
      </c>
      <c r="AC1398">
        <v>0</v>
      </c>
      <c r="AD1398">
        <v>0</v>
      </c>
      <c r="AF1398">
        <v>230401</v>
      </c>
      <c r="AG1398">
        <v>0</v>
      </c>
      <c r="AH1398">
        <v>0</v>
      </c>
      <c r="AI1398">
        <v>15400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771</v>
      </c>
      <c r="AW1398">
        <v>0</v>
      </c>
      <c r="AX1398">
        <v>0</v>
      </c>
      <c r="AY1398">
        <v>0</v>
      </c>
    </row>
    <row r="1399" spans="1:51" x14ac:dyDescent="0.25">
      <c r="A1399">
        <v>2029</v>
      </c>
      <c r="C1399">
        <v>2120002163</v>
      </c>
      <c r="D1399">
        <v>20036</v>
      </c>
      <c r="E1399">
        <v>590</v>
      </c>
      <c r="G1399" s="1">
        <v>8703206923</v>
      </c>
      <c r="H1399" s="1" t="str">
        <f t="shared" ref="H1399:H1462" si="24">LEFT(G1399,4)</f>
        <v>8703</v>
      </c>
      <c r="I1399">
        <v>103510</v>
      </c>
      <c r="J1399" t="s">
        <v>59</v>
      </c>
      <c r="P1399">
        <v>2433</v>
      </c>
      <c r="Q1399">
        <v>1</v>
      </c>
      <c r="R1399">
        <v>1</v>
      </c>
      <c r="S1399">
        <v>1</v>
      </c>
      <c r="T1399">
        <v>100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172</v>
      </c>
      <c r="AB1399">
        <v>4150</v>
      </c>
      <c r="AC1399">
        <v>0</v>
      </c>
      <c r="AD1399">
        <v>0</v>
      </c>
      <c r="AF1399">
        <v>230401</v>
      </c>
      <c r="AG1399">
        <v>46400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44305</v>
      </c>
      <c r="AW1399">
        <v>0</v>
      </c>
      <c r="AX1399">
        <v>0</v>
      </c>
      <c r="AY1399">
        <v>25</v>
      </c>
    </row>
    <row r="1400" spans="1:51" x14ac:dyDescent="0.25">
      <c r="A1400">
        <v>2029</v>
      </c>
      <c r="C1400">
        <v>2120002163</v>
      </c>
      <c r="D1400">
        <v>20090</v>
      </c>
      <c r="E1400">
        <v>512</v>
      </c>
      <c r="G1400" s="1">
        <v>8703247166</v>
      </c>
      <c r="H1400" s="1" t="str">
        <f t="shared" si="24"/>
        <v>8703</v>
      </c>
      <c r="I1400">
        <v>207011</v>
      </c>
      <c r="P1400">
        <v>1650</v>
      </c>
      <c r="Q1400">
        <v>1</v>
      </c>
      <c r="R1400">
        <v>1</v>
      </c>
      <c r="S1400">
        <v>1</v>
      </c>
      <c r="T1400">
        <v>80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114</v>
      </c>
      <c r="AB1400">
        <v>3700</v>
      </c>
      <c r="AC1400">
        <v>0</v>
      </c>
      <c r="AD1400">
        <v>0</v>
      </c>
      <c r="AF1400">
        <v>231002</v>
      </c>
      <c r="AG1400">
        <v>29000</v>
      </c>
      <c r="AH1400">
        <v>0</v>
      </c>
      <c r="AI1400">
        <v>0</v>
      </c>
      <c r="AJ1400">
        <v>0</v>
      </c>
      <c r="AK1400">
        <v>2492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217</v>
      </c>
      <c r="AU1400">
        <v>0</v>
      </c>
      <c r="AV1400">
        <v>24555</v>
      </c>
      <c r="AW1400">
        <v>0</v>
      </c>
      <c r="AX1400">
        <v>0</v>
      </c>
      <c r="AY1400">
        <v>25</v>
      </c>
    </row>
    <row r="1401" spans="1:51" x14ac:dyDescent="0.25">
      <c r="A1401">
        <v>2029</v>
      </c>
      <c r="C1401">
        <v>2120002163</v>
      </c>
      <c r="D1401">
        <v>20029</v>
      </c>
      <c r="E1401">
        <v>430</v>
      </c>
      <c r="G1401" s="1">
        <v>8703318561</v>
      </c>
      <c r="H1401" s="1" t="str">
        <f t="shared" si="24"/>
        <v>8703</v>
      </c>
      <c r="I1401">
        <v>402010</v>
      </c>
      <c r="P1401">
        <v>3641</v>
      </c>
      <c r="Q1401">
        <v>1</v>
      </c>
      <c r="R1401">
        <v>1</v>
      </c>
      <c r="S1401">
        <v>1</v>
      </c>
      <c r="T1401">
        <v>75</v>
      </c>
      <c r="U1401">
        <v>0</v>
      </c>
      <c r="V1401">
        <v>0</v>
      </c>
      <c r="W1401">
        <v>3</v>
      </c>
      <c r="X1401">
        <v>100</v>
      </c>
      <c r="Y1401">
        <v>0</v>
      </c>
      <c r="Z1401">
        <v>0</v>
      </c>
      <c r="AA1401">
        <v>0</v>
      </c>
      <c r="AB1401">
        <v>4000</v>
      </c>
      <c r="AC1401">
        <v>0</v>
      </c>
      <c r="AD1401">
        <v>0</v>
      </c>
      <c r="AF1401">
        <v>230401</v>
      </c>
      <c r="AG1401">
        <v>29840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2163</v>
      </c>
      <c r="AV1401">
        <v>2163</v>
      </c>
      <c r="AW1401">
        <v>0</v>
      </c>
      <c r="AX1401">
        <v>0</v>
      </c>
      <c r="AY1401">
        <v>25</v>
      </c>
    </row>
    <row r="1402" spans="1:51" x14ac:dyDescent="0.25">
      <c r="A1402">
        <v>2029</v>
      </c>
      <c r="C1402">
        <v>2120002163</v>
      </c>
      <c r="D1402">
        <v>20044</v>
      </c>
      <c r="E1402">
        <v>690</v>
      </c>
      <c r="G1402" s="1">
        <v>8703867302</v>
      </c>
      <c r="H1402" s="1" t="str">
        <f t="shared" si="24"/>
        <v>8703</v>
      </c>
      <c r="I1402">
        <v>351014</v>
      </c>
      <c r="P1402">
        <v>6947</v>
      </c>
      <c r="Q1402">
        <v>1</v>
      </c>
      <c r="R1402">
        <v>7</v>
      </c>
      <c r="S1402">
        <v>2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15</v>
      </c>
      <c r="AB1402">
        <v>4000</v>
      </c>
      <c r="AC1402">
        <v>0</v>
      </c>
      <c r="AD1402">
        <v>0</v>
      </c>
      <c r="AF1402">
        <v>230401</v>
      </c>
      <c r="AG1402">
        <v>0</v>
      </c>
      <c r="AH1402">
        <v>0</v>
      </c>
      <c r="AI1402">
        <v>15400</v>
      </c>
      <c r="AJ1402">
        <v>0</v>
      </c>
      <c r="AK1402">
        <v>62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0</v>
      </c>
      <c r="AU1402">
        <v>0</v>
      </c>
      <c r="AV1402">
        <v>2376</v>
      </c>
      <c r="AW1402">
        <v>0</v>
      </c>
      <c r="AX1402">
        <v>0</v>
      </c>
      <c r="AY1402">
        <v>0</v>
      </c>
    </row>
    <row r="1403" spans="1:51" x14ac:dyDescent="0.25">
      <c r="A1403">
        <v>2029</v>
      </c>
      <c r="C1403">
        <v>2120002163</v>
      </c>
      <c r="D1403">
        <v>20059</v>
      </c>
      <c r="E1403">
        <v>512</v>
      </c>
      <c r="G1403" s="1">
        <v>8704061467</v>
      </c>
      <c r="H1403" s="1" t="str">
        <f t="shared" si="24"/>
        <v>8704</v>
      </c>
      <c r="I1403">
        <v>207024</v>
      </c>
      <c r="P1403">
        <v>1984</v>
      </c>
      <c r="Q1403">
        <v>1</v>
      </c>
      <c r="R1403">
        <v>1</v>
      </c>
      <c r="S1403">
        <v>1</v>
      </c>
      <c r="T1403">
        <v>100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158</v>
      </c>
      <c r="AB1403">
        <v>3700</v>
      </c>
      <c r="AC1403">
        <v>0</v>
      </c>
      <c r="AD1403">
        <v>0</v>
      </c>
      <c r="AF1403">
        <v>230401</v>
      </c>
      <c r="AG1403">
        <v>26750</v>
      </c>
      <c r="AH1403">
        <v>0</v>
      </c>
      <c r="AI1403">
        <v>0</v>
      </c>
      <c r="AJ1403">
        <v>0</v>
      </c>
      <c r="AK1403">
        <v>4212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30962</v>
      </c>
      <c r="AW1403">
        <v>0</v>
      </c>
      <c r="AX1403">
        <v>0</v>
      </c>
      <c r="AY1403">
        <v>25</v>
      </c>
    </row>
    <row r="1404" spans="1:51" x14ac:dyDescent="0.25">
      <c r="A1404">
        <v>2029</v>
      </c>
      <c r="C1404">
        <v>2120002163</v>
      </c>
      <c r="D1404">
        <v>20008</v>
      </c>
      <c r="E1404">
        <v>430</v>
      </c>
      <c r="G1404" s="1">
        <v>8704135352</v>
      </c>
      <c r="H1404" s="1" t="str">
        <f t="shared" si="24"/>
        <v>8704</v>
      </c>
      <c r="I1404">
        <v>403010</v>
      </c>
      <c r="P1404">
        <v>3680</v>
      </c>
      <c r="Q1404">
        <v>1</v>
      </c>
      <c r="R1404">
        <v>1</v>
      </c>
      <c r="S1404">
        <v>1</v>
      </c>
      <c r="T1404">
        <v>100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174</v>
      </c>
      <c r="AB1404">
        <v>4000</v>
      </c>
      <c r="AC1404">
        <v>0</v>
      </c>
      <c r="AD1404">
        <v>0</v>
      </c>
      <c r="AF1404">
        <v>230401</v>
      </c>
      <c r="AG1404">
        <v>26800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968</v>
      </c>
      <c r="AU1404">
        <v>0</v>
      </c>
      <c r="AV1404">
        <v>26558</v>
      </c>
      <c r="AW1404">
        <v>0</v>
      </c>
      <c r="AX1404">
        <v>0</v>
      </c>
      <c r="AY1404">
        <v>25</v>
      </c>
    </row>
    <row r="1405" spans="1:51" x14ac:dyDescent="0.25">
      <c r="A1405">
        <v>2029</v>
      </c>
      <c r="C1405">
        <v>2120002163</v>
      </c>
      <c r="D1405">
        <v>20089</v>
      </c>
      <c r="E1405">
        <v>535</v>
      </c>
      <c r="G1405" s="1">
        <v>8704147100</v>
      </c>
      <c r="H1405" s="1" t="str">
        <f t="shared" si="24"/>
        <v>8704</v>
      </c>
      <c r="I1405">
        <v>207011</v>
      </c>
      <c r="P1405">
        <v>1650</v>
      </c>
      <c r="Q1405">
        <v>1</v>
      </c>
      <c r="R1405">
        <v>1</v>
      </c>
      <c r="S1405">
        <v>1</v>
      </c>
      <c r="T1405">
        <v>90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157</v>
      </c>
      <c r="AB1405">
        <v>4000</v>
      </c>
      <c r="AC1405">
        <v>0</v>
      </c>
      <c r="AD1405">
        <v>0</v>
      </c>
      <c r="AF1405">
        <v>230401</v>
      </c>
      <c r="AG1405">
        <v>29800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0</v>
      </c>
      <c r="AT1405">
        <v>0</v>
      </c>
      <c r="AU1405">
        <v>0</v>
      </c>
      <c r="AV1405">
        <v>26429</v>
      </c>
      <c r="AW1405">
        <v>0</v>
      </c>
      <c r="AX1405">
        <v>0</v>
      </c>
      <c r="AY1405">
        <v>25</v>
      </c>
    </row>
    <row r="1406" spans="1:51" x14ac:dyDescent="0.25">
      <c r="A1406">
        <v>2029</v>
      </c>
      <c r="C1406">
        <v>2120002163</v>
      </c>
      <c r="D1406">
        <v>20024</v>
      </c>
      <c r="E1406">
        <v>450</v>
      </c>
      <c r="G1406" s="1">
        <v>8704274953</v>
      </c>
      <c r="H1406" s="1" t="str">
        <f t="shared" si="24"/>
        <v>8704</v>
      </c>
      <c r="I1406">
        <v>401012</v>
      </c>
      <c r="P1406">
        <v>2979</v>
      </c>
      <c r="Q1406">
        <v>1</v>
      </c>
      <c r="R1406">
        <v>3</v>
      </c>
      <c r="S1406">
        <v>2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2</v>
      </c>
      <c r="AB1406">
        <v>4000</v>
      </c>
      <c r="AC1406">
        <v>0</v>
      </c>
      <c r="AD1406">
        <v>0</v>
      </c>
      <c r="AF1406">
        <v>231016</v>
      </c>
      <c r="AG1406">
        <v>0</v>
      </c>
      <c r="AH1406">
        <v>0</v>
      </c>
      <c r="AI1406">
        <v>23600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  <c r="AU1406">
        <v>0</v>
      </c>
      <c r="AV1406">
        <v>473</v>
      </c>
      <c r="AW1406">
        <v>0</v>
      </c>
      <c r="AX1406">
        <v>0</v>
      </c>
      <c r="AY1406">
        <v>0</v>
      </c>
    </row>
    <row r="1407" spans="1:51" x14ac:dyDescent="0.25">
      <c r="A1407">
        <v>2029</v>
      </c>
      <c r="C1407">
        <v>2120002163</v>
      </c>
      <c r="D1407">
        <v>20090</v>
      </c>
      <c r="E1407">
        <v>508</v>
      </c>
      <c r="G1407" s="1">
        <v>8705047283</v>
      </c>
      <c r="H1407" s="1" t="str">
        <f t="shared" si="24"/>
        <v>8705</v>
      </c>
      <c r="I1407">
        <v>207011</v>
      </c>
      <c r="P1407">
        <v>1650</v>
      </c>
      <c r="Q1407">
        <v>1</v>
      </c>
      <c r="R1407">
        <v>1</v>
      </c>
      <c r="S1407">
        <v>1</v>
      </c>
      <c r="T1407">
        <v>83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51</v>
      </c>
      <c r="AB1407">
        <v>3433</v>
      </c>
      <c r="AC1407">
        <v>0</v>
      </c>
      <c r="AD1407">
        <v>0</v>
      </c>
      <c r="AF1407">
        <v>230401</v>
      </c>
      <c r="AG1407">
        <v>29000</v>
      </c>
      <c r="AH1407">
        <v>0</v>
      </c>
      <c r="AI1407">
        <v>0</v>
      </c>
      <c r="AJ1407">
        <v>0</v>
      </c>
      <c r="AK1407">
        <v>6930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2658</v>
      </c>
      <c r="AU1407">
        <v>0</v>
      </c>
      <c r="AV1407">
        <v>28023</v>
      </c>
      <c r="AW1407">
        <v>0</v>
      </c>
      <c r="AX1407">
        <v>0</v>
      </c>
      <c r="AY1407">
        <v>25</v>
      </c>
    </row>
    <row r="1408" spans="1:51" x14ac:dyDescent="0.25">
      <c r="A1408">
        <v>2029</v>
      </c>
      <c r="C1408">
        <v>2120002163</v>
      </c>
      <c r="D1408">
        <v>20080</v>
      </c>
      <c r="E1408">
        <v>508</v>
      </c>
      <c r="G1408" s="1">
        <v>8705087248</v>
      </c>
      <c r="H1408" s="1" t="str">
        <f t="shared" si="24"/>
        <v>8705</v>
      </c>
      <c r="I1408">
        <v>207011</v>
      </c>
      <c r="N1408">
        <v>1</v>
      </c>
      <c r="P1408">
        <v>1650</v>
      </c>
      <c r="Q1408">
        <v>1</v>
      </c>
      <c r="R1408">
        <v>1</v>
      </c>
      <c r="S1408">
        <v>1</v>
      </c>
      <c r="T1408">
        <v>68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111</v>
      </c>
      <c r="AB1408">
        <v>3433</v>
      </c>
      <c r="AC1408">
        <v>0</v>
      </c>
      <c r="AD1408">
        <v>0</v>
      </c>
      <c r="AF1408">
        <v>230401</v>
      </c>
      <c r="AG1408">
        <v>29000</v>
      </c>
      <c r="AH1408">
        <v>0</v>
      </c>
      <c r="AI1408">
        <v>0</v>
      </c>
      <c r="AJ1408">
        <v>0</v>
      </c>
      <c r="AK1408">
        <v>5022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24364</v>
      </c>
      <c r="AW1408">
        <v>0</v>
      </c>
      <c r="AX1408">
        <v>0</v>
      </c>
      <c r="AY1408">
        <v>25</v>
      </c>
    </row>
    <row r="1409" spans="1:51" x14ac:dyDescent="0.25">
      <c r="A1409">
        <v>2029</v>
      </c>
      <c r="C1409">
        <v>2120002163</v>
      </c>
      <c r="D1409">
        <v>99992</v>
      </c>
      <c r="E1409">
        <v>507</v>
      </c>
      <c r="G1409" s="1">
        <v>8705098708</v>
      </c>
      <c r="H1409" s="1" t="str">
        <f t="shared" si="24"/>
        <v>8705</v>
      </c>
      <c r="I1409">
        <v>207009</v>
      </c>
      <c r="P1409">
        <v>1650</v>
      </c>
      <c r="Q1409">
        <v>1</v>
      </c>
      <c r="R1409">
        <v>3</v>
      </c>
      <c r="S1409">
        <v>2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102</v>
      </c>
      <c r="AB1409">
        <v>3700</v>
      </c>
      <c r="AC1409">
        <v>0</v>
      </c>
      <c r="AD1409">
        <v>0</v>
      </c>
      <c r="AF1409">
        <v>230401</v>
      </c>
      <c r="AG1409">
        <v>0</v>
      </c>
      <c r="AH1409">
        <v>0</v>
      </c>
      <c r="AI1409">
        <v>16200</v>
      </c>
      <c r="AJ1409">
        <v>0</v>
      </c>
      <c r="AK1409">
        <v>1829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18372</v>
      </c>
      <c r="AW1409">
        <v>0</v>
      </c>
      <c r="AX1409">
        <v>0</v>
      </c>
      <c r="AY1409">
        <v>0</v>
      </c>
    </row>
    <row r="1410" spans="1:51" x14ac:dyDescent="0.25">
      <c r="A1410">
        <v>2029</v>
      </c>
      <c r="C1410">
        <v>2120002163</v>
      </c>
      <c r="D1410">
        <v>20024</v>
      </c>
      <c r="E1410">
        <v>450</v>
      </c>
      <c r="G1410" s="1">
        <v>8705267188</v>
      </c>
      <c r="H1410" s="1" t="str">
        <f t="shared" si="24"/>
        <v>8705</v>
      </c>
      <c r="I1410">
        <v>401012</v>
      </c>
      <c r="P1410">
        <v>5977</v>
      </c>
      <c r="Q1410">
        <v>1</v>
      </c>
      <c r="R1410">
        <v>1</v>
      </c>
      <c r="S1410">
        <v>1</v>
      </c>
      <c r="T1410">
        <v>100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132</v>
      </c>
      <c r="AB1410">
        <v>0</v>
      </c>
      <c r="AC1410">
        <v>1360</v>
      </c>
      <c r="AD1410">
        <v>0</v>
      </c>
      <c r="AF1410">
        <v>230401</v>
      </c>
      <c r="AG1410">
        <v>38650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36846</v>
      </c>
      <c r="AW1410">
        <v>0</v>
      </c>
      <c r="AX1410">
        <v>0</v>
      </c>
      <c r="AY1410">
        <v>25</v>
      </c>
    </row>
    <row r="1411" spans="1:51" x14ac:dyDescent="0.25">
      <c r="A1411">
        <v>2029</v>
      </c>
      <c r="C1411">
        <v>2120002163</v>
      </c>
      <c r="D1411">
        <v>20090</v>
      </c>
      <c r="E1411">
        <v>508</v>
      </c>
      <c r="G1411" s="1">
        <v>8706128264</v>
      </c>
      <c r="H1411" s="1" t="str">
        <f t="shared" si="24"/>
        <v>8706</v>
      </c>
      <c r="I1411">
        <v>207011</v>
      </c>
      <c r="P1411">
        <v>1650</v>
      </c>
      <c r="Q1411">
        <v>1</v>
      </c>
      <c r="R1411">
        <v>1</v>
      </c>
      <c r="S1411">
        <v>1</v>
      </c>
      <c r="T1411">
        <v>83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114</v>
      </c>
      <c r="AB1411">
        <v>3433</v>
      </c>
      <c r="AC1411">
        <v>0</v>
      </c>
      <c r="AD1411">
        <v>0</v>
      </c>
      <c r="AF1411">
        <v>230401</v>
      </c>
      <c r="AG1411">
        <v>27500</v>
      </c>
      <c r="AH1411">
        <v>0</v>
      </c>
      <c r="AI1411">
        <v>0</v>
      </c>
      <c r="AJ1411">
        <v>32800</v>
      </c>
      <c r="AK1411">
        <v>9666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65184</v>
      </c>
      <c r="AW1411">
        <v>0</v>
      </c>
      <c r="AX1411">
        <v>94</v>
      </c>
      <c r="AY1411">
        <v>25</v>
      </c>
    </row>
    <row r="1412" spans="1:51" x14ac:dyDescent="0.25">
      <c r="A1412">
        <v>2029</v>
      </c>
      <c r="C1412">
        <v>2120002163</v>
      </c>
      <c r="D1412">
        <v>20029</v>
      </c>
      <c r="E1412">
        <v>440</v>
      </c>
      <c r="G1412" s="1">
        <v>8706221408</v>
      </c>
      <c r="H1412" s="1" t="str">
        <f t="shared" si="24"/>
        <v>8706</v>
      </c>
      <c r="I1412">
        <v>401016</v>
      </c>
      <c r="P1412">
        <v>2948</v>
      </c>
      <c r="Q1412">
        <v>1</v>
      </c>
      <c r="R1412">
        <v>1</v>
      </c>
      <c r="S1412">
        <v>1</v>
      </c>
      <c r="T1412">
        <v>100</v>
      </c>
      <c r="U1412">
        <v>0</v>
      </c>
      <c r="V1412">
        <v>0</v>
      </c>
      <c r="W1412">
        <v>0</v>
      </c>
      <c r="X1412">
        <v>0</v>
      </c>
      <c r="Y1412">
        <v>5</v>
      </c>
      <c r="Z1412">
        <v>40</v>
      </c>
      <c r="AA1412">
        <v>78</v>
      </c>
      <c r="AB1412">
        <v>0</v>
      </c>
      <c r="AC1412">
        <v>1360</v>
      </c>
      <c r="AD1412">
        <v>0</v>
      </c>
      <c r="AF1412">
        <v>230109</v>
      </c>
      <c r="AG1412">
        <v>41000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41000</v>
      </c>
      <c r="AW1412">
        <v>0</v>
      </c>
      <c r="AX1412">
        <v>0</v>
      </c>
      <c r="AY1412">
        <v>25</v>
      </c>
    </row>
    <row r="1413" spans="1:51" x14ac:dyDescent="0.25">
      <c r="A1413">
        <v>2029</v>
      </c>
      <c r="C1413">
        <v>2120002163</v>
      </c>
      <c r="D1413">
        <v>20038</v>
      </c>
      <c r="E1413">
        <v>440</v>
      </c>
      <c r="G1413" s="1">
        <v>8707027218</v>
      </c>
      <c r="H1413" s="1" t="str">
        <f t="shared" si="24"/>
        <v>8707</v>
      </c>
      <c r="I1413">
        <v>403016</v>
      </c>
      <c r="P1413">
        <v>3391</v>
      </c>
      <c r="Q1413">
        <v>1</v>
      </c>
      <c r="R1413">
        <v>1</v>
      </c>
      <c r="S1413">
        <v>1</v>
      </c>
      <c r="T1413">
        <v>75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112</v>
      </c>
      <c r="AB1413">
        <v>4000</v>
      </c>
      <c r="AC1413">
        <v>0</v>
      </c>
      <c r="AD1413">
        <v>0</v>
      </c>
      <c r="AF1413">
        <v>230401</v>
      </c>
      <c r="AG1413">
        <v>29050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16786</v>
      </c>
      <c r="AW1413">
        <v>0</v>
      </c>
      <c r="AX1413">
        <v>0</v>
      </c>
      <c r="AY1413">
        <v>25</v>
      </c>
    </row>
    <row r="1414" spans="1:51" x14ac:dyDescent="0.25">
      <c r="A1414">
        <v>2029</v>
      </c>
      <c r="C1414">
        <v>2120002163</v>
      </c>
      <c r="D1414">
        <v>20033</v>
      </c>
      <c r="E1414">
        <v>430</v>
      </c>
      <c r="G1414" s="1">
        <v>8707157122</v>
      </c>
      <c r="H1414" s="1" t="str">
        <f t="shared" si="24"/>
        <v>8707</v>
      </c>
      <c r="I1414">
        <v>402011</v>
      </c>
      <c r="P1414" t="s">
        <v>98</v>
      </c>
      <c r="Q1414">
        <v>1</v>
      </c>
      <c r="R1414">
        <v>1</v>
      </c>
      <c r="S1414">
        <v>1</v>
      </c>
      <c r="T1414">
        <v>75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132</v>
      </c>
      <c r="AB1414">
        <v>4000</v>
      </c>
      <c r="AC1414">
        <v>0</v>
      </c>
      <c r="AD1414">
        <v>0</v>
      </c>
      <c r="AF1414">
        <v>230911</v>
      </c>
      <c r="AG1414">
        <v>34000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0</v>
      </c>
      <c r="AT1414">
        <v>0</v>
      </c>
      <c r="AU1414">
        <v>0</v>
      </c>
      <c r="AV1414">
        <v>25500</v>
      </c>
      <c r="AW1414">
        <v>0</v>
      </c>
      <c r="AX1414">
        <v>0</v>
      </c>
      <c r="AY1414">
        <v>25</v>
      </c>
    </row>
    <row r="1415" spans="1:51" x14ac:dyDescent="0.25">
      <c r="A1415">
        <v>2029</v>
      </c>
      <c r="C1415">
        <v>2120002163</v>
      </c>
      <c r="D1415">
        <v>99982</v>
      </c>
      <c r="E1415">
        <v>990</v>
      </c>
      <c r="G1415" s="1">
        <v>8707184886</v>
      </c>
      <c r="H1415" s="1" t="str">
        <f t="shared" si="24"/>
        <v>8707</v>
      </c>
      <c r="I1415">
        <v>651010</v>
      </c>
      <c r="P1415">
        <v>9917</v>
      </c>
      <c r="Q1415">
        <v>1</v>
      </c>
      <c r="R1415">
        <v>1</v>
      </c>
      <c r="S1415">
        <v>1</v>
      </c>
      <c r="T1415">
        <v>100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109</v>
      </c>
      <c r="AB1415">
        <v>4000</v>
      </c>
      <c r="AC1415">
        <v>0</v>
      </c>
      <c r="AD1415">
        <v>0</v>
      </c>
      <c r="AF1415">
        <v>230401</v>
      </c>
      <c r="AG1415">
        <v>28550</v>
      </c>
      <c r="AH1415">
        <v>1000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6733</v>
      </c>
      <c r="AU1415">
        <v>0</v>
      </c>
      <c r="AV1415">
        <v>25519</v>
      </c>
      <c r="AW1415">
        <v>0</v>
      </c>
      <c r="AX1415">
        <v>0</v>
      </c>
      <c r="AY1415">
        <v>25</v>
      </c>
    </row>
    <row r="1416" spans="1:51" x14ac:dyDescent="0.25">
      <c r="A1416">
        <v>2029</v>
      </c>
      <c r="C1416">
        <v>2120002163</v>
      </c>
      <c r="D1416">
        <v>20024</v>
      </c>
      <c r="E1416">
        <v>450</v>
      </c>
      <c r="G1416" s="1">
        <v>8707237239</v>
      </c>
      <c r="H1416" s="1" t="str">
        <f t="shared" si="24"/>
        <v>8707</v>
      </c>
      <c r="I1416">
        <v>401012</v>
      </c>
      <c r="P1416">
        <v>5975</v>
      </c>
      <c r="Q1416">
        <v>1</v>
      </c>
      <c r="R1416">
        <v>1</v>
      </c>
      <c r="S1416">
        <v>1</v>
      </c>
      <c r="T1416">
        <v>100</v>
      </c>
      <c r="U1416">
        <v>1</v>
      </c>
      <c r="V1416">
        <v>10</v>
      </c>
      <c r="W1416">
        <v>0</v>
      </c>
      <c r="X1416">
        <v>0</v>
      </c>
      <c r="Y1416">
        <v>0</v>
      </c>
      <c r="Z1416">
        <v>0</v>
      </c>
      <c r="AA1416">
        <v>127</v>
      </c>
      <c r="AB1416">
        <v>0</v>
      </c>
      <c r="AC1416">
        <v>1360</v>
      </c>
      <c r="AD1416">
        <v>0</v>
      </c>
      <c r="AF1416">
        <v>230401</v>
      </c>
      <c r="AG1416">
        <v>41100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36990</v>
      </c>
      <c r="AW1416">
        <v>0</v>
      </c>
      <c r="AX1416">
        <v>0</v>
      </c>
      <c r="AY1416">
        <v>25</v>
      </c>
    </row>
    <row r="1417" spans="1:51" x14ac:dyDescent="0.25">
      <c r="A1417">
        <v>2029</v>
      </c>
      <c r="C1417">
        <v>2120002163</v>
      </c>
      <c r="D1417">
        <v>20058</v>
      </c>
      <c r="E1417">
        <v>512</v>
      </c>
      <c r="G1417" s="1">
        <v>8707317163</v>
      </c>
      <c r="H1417" s="1" t="str">
        <f t="shared" si="24"/>
        <v>8707</v>
      </c>
      <c r="I1417">
        <v>207011</v>
      </c>
      <c r="P1417">
        <v>1650</v>
      </c>
      <c r="Q1417">
        <v>1</v>
      </c>
      <c r="R1417">
        <v>1</v>
      </c>
      <c r="S1417">
        <v>1</v>
      </c>
      <c r="T1417">
        <v>100</v>
      </c>
      <c r="U1417">
        <v>0</v>
      </c>
      <c r="V1417">
        <v>0</v>
      </c>
      <c r="W1417">
        <v>0</v>
      </c>
      <c r="X1417">
        <v>0</v>
      </c>
      <c r="Y1417">
        <v>5</v>
      </c>
      <c r="Z1417">
        <v>100</v>
      </c>
      <c r="AA1417">
        <v>0</v>
      </c>
      <c r="AB1417">
        <v>3700</v>
      </c>
      <c r="AC1417">
        <v>0</v>
      </c>
      <c r="AD1417">
        <v>0</v>
      </c>
      <c r="AF1417">
        <v>230401</v>
      </c>
      <c r="AG1417">
        <v>31000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25</v>
      </c>
    </row>
    <row r="1418" spans="1:51" x14ac:dyDescent="0.25">
      <c r="A1418">
        <v>2029</v>
      </c>
      <c r="C1418">
        <v>2120002163</v>
      </c>
      <c r="D1418">
        <v>20025</v>
      </c>
      <c r="E1418">
        <v>440</v>
      </c>
      <c r="G1418" s="1">
        <v>8708157121</v>
      </c>
      <c r="H1418" s="1" t="str">
        <f t="shared" si="24"/>
        <v>8708</v>
      </c>
      <c r="I1418">
        <v>152090</v>
      </c>
      <c r="P1418">
        <v>2792</v>
      </c>
      <c r="Q1418">
        <v>1</v>
      </c>
      <c r="R1418">
        <v>1</v>
      </c>
      <c r="S1418">
        <v>1</v>
      </c>
      <c r="T1418">
        <v>90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118</v>
      </c>
      <c r="AB1418">
        <v>4000</v>
      </c>
      <c r="AC1418">
        <v>0</v>
      </c>
      <c r="AD1418">
        <v>0</v>
      </c>
      <c r="AF1418">
        <v>230615</v>
      </c>
      <c r="AG1418">
        <v>30250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0</v>
      </c>
      <c r="AU1418">
        <v>201</v>
      </c>
      <c r="AV1418">
        <v>17671</v>
      </c>
      <c r="AW1418">
        <v>0</v>
      </c>
      <c r="AX1418">
        <v>0</v>
      </c>
      <c r="AY1418">
        <v>25</v>
      </c>
    </row>
    <row r="1419" spans="1:51" x14ac:dyDescent="0.25">
      <c r="A1419">
        <v>2029</v>
      </c>
      <c r="C1419">
        <v>2120002163</v>
      </c>
      <c r="D1419">
        <v>20040</v>
      </c>
      <c r="E1419">
        <v>508</v>
      </c>
      <c r="G1419" s="1">
        <v>8708257145</v>
      </c>
      <c r="H1419" s="1" t="str">
        <f t="shared" si="24"/>
        <v>8708</v>
      </c>
      <c r="I1419">
        <v>207024</v>
      </c>
      <c r="P1419">
        <v>1650</v>
      </c>
      <c r="Q1419">
        <v>1</v>
      </c>
      <c r="R1419">
        <v>1</v>
      </c>
      <c r="S1419">
        <v>1</v>
      </c>
      <c r="T1419">
        <v>68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103</v>
      </c>
      <c r="AB1419">
        <v>3433</v>
      </c>
      <c r="AC1419">
        <v>0</v>
      </c>
      <c r="AD1419">
        <v>0</v>
      </c>
      <c r="AF1419">
        <v>230901</v>
      </c>
      <c r="AG1419">
        <v>28200</v>
      </c>
      <c r="AH1419">
        <v>0</v>
      </c>
      <c r="AI1419">
        <v>0</v>
      </c>
      <c r="AJ1419">
        <v>0</v>
      </c>
      <c r="AK1419">
        <v>5120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0</v>
      </c>
      <c r="AS1419">
        <v>0</v>
      </c>
      <c r="AT1419">
        <v>0</v>
      </c>
      <c r="AU1419">
        <v>0</v>
      </c>
      <c r="AV1419">
        <v>24285</v>
      </c>
      <c r="AW1419">
        <v>0</v>
      </c>
      <c r="AX1419">
        <v>0</v>
      </c>
      <c r="AY1419">
        <v>25</v>
      </c>
    </row>
    <row r="1420" spans="1:51" x14ac:dyDescent="0.25">
      <c r="A1420">
        <v>2029</v>
      </c>
      <c r="C1420">
        <v>2120002163</v>
      </c>
      <c r="D1420">
        <v>20048</v>
      </c>
      <c r="E1420">
        <v>590</v>
      </c>
      <c r="G1420" s="1">
        <v>8709137122</v>
      </c>
      <c r="H1420" s="1" t="str">
        <f t="shared" si="24"/>
        <v>8709</v>
      </c>
      <c r="I1420">
        <v>152010</v>
      </c>
      <c r="P1420">
        <v>9647</v>
      </c>
      <c r="Q1420">
        <v>1</v>
      </c>
      <c r="R1420">
        <v>1</v>
      </c>
      <c r="S1420">
        <v>1</v>
      </c>
      <c r="T1420">
        <v>100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179</v>
      </c>
      <c r="AB1420">
        <v>4000</v>
      </c>
      <c r="AC1420">
        <v>0</v>
      </c>
      <c r="AD1420">
        <v>0</v>
      </c>
      <c r="AF1420">
        <v>230401</v>
      </c>
      <c r="AG1420">
        <v>31500</v>
      </c>
      <c r="AH1420">
        <v>1500</v>
      </c>
      <c r="AI1420">
        <v>0</v>
      </c>
      <c r="AJ1420">
        <v>0</v>
      </c>
      <c r="AK1420">
        <v>1486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8177</v>
      </c>
      <c r="AU1420">
        <v>0</v>
      </c>
      <c r="AV1420">
        <v>28930</v>
      </c>
      <c r="AW1420">
        <v>0</v>
      </c>
      <c r="AX1420">
        <v>0</v>
      </c>
      <c r="AY1420">
        <v>25</v>
      </c>
    </row>
    <row r="1421" spans="1:51" x14ac:dyDescent="0.25">
      <c r="A1421">
        <v>2029</v>
      </c>
      <c r="C1421">
        <v>2120002163</v>
      </c>
      <c r="D1421">
        <v>20048</v>
      </c>
      <c r="E1421">
        <v>590</v>
      </c>
      <c r="G1421" s="1">
        <v>8709137155</v>
      </c>
      <c r="H1421" s="1" t="str">
        <f t="shared" si="24"/>
        <v>8709</v>
      </c>
      <c r="I1421">
        <v>206022</v>
      </c>
      <c r="P1421" t="s">
        <v>99</v>
      </c>
      <c r="Q1421">
        <v>1</v>
      </c>
      <c r="R1421">
        <v>1</v>
      </c>
      <c r="S1421">
        <v>1</v>
      </c>
      <c r="T1421">
        <v>100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147</v>
      </c>
      <c r="AB1421">
        <v>4000</v>
      </c>
      <c r="AC1421">
        <v>0</v>
      </c>
      <c r="AD1421">
        <v>0</v>
      </c>
      <c r="AF1421">
        <v>230401</v>
      </c>
      <c r="AG1421">
        <v>45000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45000</v>
      </c>
      <c r="AW1421">
        <v>0</v>
      </c>
      <c r="AX1421">
        <v>0</v>
      </c>
      <c r="AY1421">
        <v>25</v>
      </c>
    </row>
    <row r="1422" spans="1:51" x14ac:dyDescent="0.25">
      <c r="A1422">
        <v>2029</v>
      </c>
      <c r="C1422">
        <v>2120002163</v>
      </c>
      <c r="D1422">
        <v>99992</v>
      </c>
      <c r="E1422">
        <v>507</v>
      </c>
      <c r="G1422" s="1">
        <v>8709154762</v>
      </c>
      <c r="H1422" s="1" t="str">
        <f t="shared" si="24"/>
        <v>8709</v>
      </c>
      <c r="I1422">
        <v>207024</v>
      </c>
      <c r="P1422">
        <v>1984</v>
      </c>
      <c r="Q1422">
        <v>1</v>
      </c>
      <c r="R1422">
        <v>3</v>
      </c>
      <c r="S1422">
        <v>2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98</v>
      </c>
      <c r="AB1422">
        <v>3700</v>
      </c>
      <c r="AC1422">
        <v>0</v>
      </c>
      <c r="AD1422">
        <v>0</v>
      </c>
      <c r="AF1422">
        <v>230602</v>
      </c>
      <c r="AG1422">
        <v>0</v>
      </c>
      <c r="AH1422">
        <v>0</v>
      </c>
      <c r="AI1422">
        <v>14500</v>
      </c>
      <c r="AJ1422">
        <v>0</v>
      </c>
      <c r="AK1422">
        <v>2618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16725</v>
      </c>
      <c r="AW1422">
        <v>0</v>
      </c>
      <c r="AX1422">
        <v>0</v>
      </c>
      <c r="AY1422">
        <v>0</v>
      </c>
    </row>
    <row r="1423" spans="1:51" x14ac:dyDescent="0.25">
      <c r="A1423">
        <v>2029</v>
      </c>
      <c r="C1423">
        <v>2120002163</v>
      </c>
      <c r="D1423">
        <v>20049</v>
      </c>
      <c r="E1423">
        <v>508</v>
      </c>
      <c r="G1423" s="1">
        <v>8709217122</v>
      </c>
      <c r="H1423" s="1" t="str">
        <f t="shared" si="24"/>
        <v>8709</v>
      </c>
      <c r="I1423">
        <v>207011</v>
      </c>
      <c r="P1423">
        <v>1650</v>
      </c>
      <c r="Q1423">
        <v>1</v>
      </c>
      <c r="R1423">
        <v>1</v>
      </c>
      <c r="S1423">
        <v>1</v>
      </c>
      <c r="T1423">
        <v>80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115</v>
      </c>
      <c r="AB1423">
        <v>3700</v>
      </c>
      <c r="AC1423">
        <v>0</v>
      </c>
      <c r="AD1423">
        <v>0</v>
      </c>
      <c r="AF1423">
        <v>230401</v>
      </c>
      <c r="AG1423">
        <v>28500</v>
      </c>
      <c r="AH1423">
        <v>0</v>
      </c>
      <c r="AI1423">
        <v>0</v>
      </c>
      <c r="AJ1423">
        <v>1036</v>
      </c>
      <c r="AK1423">
        <v>2236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0</v>
      </c>
      <c r="AU1423">
        <v>0</v>
      </c>
      <c r="AV1423">
        <v>26072</v>
      </c>
      <c r="AW1423">
        <v>0</v>
      </c>
      <c r="AX1423">
        <v>5</v>
      </c>
      <c r="AY1423">
        <v>25</v>
      </c>
    </row>
    <row r="1424" spans="1:51" x14ac:dyDescent="0.25">
      <c r="A1424">
        <v>2029</v>
      </c>
      <c r="C1424">
        <v>2120002163</v>
      </c>
      <c r="D1424">
        <v>20090</v>
      </c>
      <c r="E1424">
        <v>508</v>
      </c>
      <c r="G1424" s="1">
        <v>8709267085</v>
      </c>
      <c r="H1424" s="1" t="str">
        <f t="shared" si="24"/>
        <v>8709</v>
      </c>
      <c r="I1424">
        <v>207024</v>
      </c>
      <c r="P1424">
        <v>1984</v>
      </c>
      <c r="Q1424">
        <v>1</v>
      </c>
      <c r="R1424">
        <v>1</v>
      </c>
      <c r="S1424">
        <v>1</v>
      </c>
      <c r="T1424">
        <v>83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125</v>
      </c>
      <c r="AB1424">
        <v>3433</v>
      </c>
      <c r="AC1424">
        <v>0</v>
      </c>
      <c r="AD1424">
        <v>0</v>
      </c>
      <c r="AF1424">
        <v>230401</v>
      </c>
      <c r="AG1424">
        <v>25600</v>
      </c>
      <c r="AH1424">
        <v>0</v>
      </c>
      <c r="AI1424">
        <v>0</v>
      </c>
      <c r="AJ1424">
        <v>16762</v>
      </c>
      <c r="AK1424">
        <v>8377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3987</v>
      </c>
      <c r="AU1424">
        <v>0</v>
      </c>
      <c r="AV1424">
        <v>48930</v>
      </c>
      <c r="AW1424">
        <v>0</v>
      </c>
      <c r="AX1424">
        <v>63</v>
      </c>
      <c r="AY1424">
        <v>25</v>
      </c>
    </row>
    <row r="1425" spans="1:51" x14ac:dyDescent="0.25">
      <c r="A1425">
        <v>2029</v>
      </c>
      <c r="C1425">
        <v>2120002163</v>
      </c>
      <c r="D1425">
        <v>99982</v>
      </c>
      <c r="E1425">
        <v>990</v>
      </c>
      <c r="G1425" s="1">
        <v>8710052872</v>
      </c>
      <c r="H1425" s="1" t="str">
        <f t="shared" si="24"/>
        <v>8710</v>
      </c>
      <c r="I1425">
        <v>651010</v>
      </c>
      <c r="P1425">
        <v>9917</v>
      </c>
      <c r="Q1425">
        <v>1</v>
      </c>
      <c r="R1425">
        <v>3</v>
      </c>
      <c r="S1425">
        <v>1</v>
      </c>
      <c r="T1425">
        <v>100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104</v>
      </c>
      <c r="AB1425">
        <v>4000</v>
      </c>
      <c r="AC1425">
        <v>0</v>
      </c>
      <c r="AD1425">
        <v>0</v>
      </c>
      <c r="AF1425">
        <v>230401</v>
      </c>
      <c r="AG1425">
        <v>24430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1824</v>
      </c>
      <c r="AU1425">
        <v>0</v>
      </c>
      <c r="AV1425">
        <v>21694</v>
      </c>
      <c r="AW1425">
        <v>0</v>
      </c>
      <c r="AX1425">
        <v>0</v>
      </c>
      <c r="AY1425">
        <v>25</v>
      </c>
    </row>
    <row r="1426" spans="1:51" x14ac:dyDescent="0.25">
      <c r="A1426">
        <v>2029</v>
      </c>
      <c r="C1426">
        <v>2120002163</v>
      </c>
      <c r="D1426">
        <v>20041</v>
      </c>
      <c r="E1426">
        <v>508</v>
      </c>
      <c r="G1426" s="1">
        <v>8711087190</v>
      </c>
      <c r="H1426" s="1" t="str">
        <f t="shared" si="24"/>
        <v>8711</v>
      </c>
      <c r="I1426">
        <v>207011</v>
      </c>
      <c r="P1426">
        <v>1650</v>
      </c>
      <c r="Q1426">
        <v>1</v>
      </c>
      <c r="R1426">
        <v>1</v>
      </c>
      <c r="S1426">
        <v>1</v>
      </c>
      <c r="T1426">
        <v>75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136</v>
      </c>
      <c r="AB1426">
        <v>3700</v>
      </c>
      <c r="AC1426">
        <v>0</v>
      </c>
      <c r="AD1426">
        <v>0</v>
      </c>
      <c r="AF1426">
        <v>230401</v>
      </c>
      <c r="AG1426">
        <v>28000</v>
      </c>
      <c r="AH1426">
        <v>0</v>
      </c>
      <c r="AI1426">
        <v>0</v>
      </c>
      <c r="AJ1426">
        <v>24284</v>
      </c>
      <c r="AK1426">
        <v>4986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50365</v>
      </c>
      <c r="AW1426">
        <v>0</v>
      </c>
      <c r="AX1426">
        <v>69</v>
      </c>
      <c r="AY1426">
        <v>25</v>
      </c>
    </row>
    <row r="1427" spans="1:51" x14ac:dyDescent="0.25">
      <c r="A1427">
        <v>2029</v>
      </c>
      <c r="C1427">
        <v>2120002163</v>
      </c>
      <c r="D1427">
        <v>99992</v>
      </c>
      <c r="E1427">
        <v>430</v>
      </c>
      <c r="G1427" s="1">
        <v>8711237969</v>
      </c>
      <c r="H1427" s="1" t="str">
        <f t="shared" si="24"/>
        <v>8711</v>
      </c>
      <c r="I1427">
        <v>401010</v>
      </c>
      <c r="P1427">
        <v>5988</v>
      </c>
      <c r="Q1427">
        <v>1</v>
      </c>
      <c r="R1427">
        <v>3</v>
      </c>
      <c r="S1427">
        <v>2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39</v>
      </c>
      <c r="AB1427">
        <v>4000</v>
      </c>
      <c r="AC1427">
        <v>0</v>
      </c>
      <c r="AD1427">
        <v>0</v>
      </c>
      <c r="AF1427">
        <v>230401</v>
      </c>
      <c r="AG1427">
        <v>0</v>
      </c>
      <c r="AH1427">
        <v>0</v>
      </c>
      <c r="AI1427">
        <v>15500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6091</v>
      </c>
      <c r="AW1427">
        <v>0</v>
      </c>
      <c r="AX1427">
        <v>0</v>
      </c>
      <c r="AY1427">
        <v>0</v>
      </c>
    </row>
    <row r="1428" spans="1:51" x14ac:dyDescent="0.25">
      <c r="A1428">
        <v>2029</v>
      </c>
      <c r="C1428">
        <v>2120002163</v>
      </c>
      <c r="D1428">
        <v>20043</v>
      </c>
      <c r="E1428">
        <v>430</v>
      </c>
      <c r="G1428" s="1">
        <v>8711237969</v>
      </c>
      <c r="H1428" s="1" t="str">
        <f t="shared" si="24"/>
        <v>8711</v>
      </c>
      <c r="I1428">
        <v>403016</v>
      </c>
      <c r="P1428">
        <v>3646</v>
      </c>
      <c r="Q1428">
        <v>1</v>
      </c>
      <c r="R1428">
        <v>7</v>
      </c>
      <c r="S1428">
        <v>2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48</v>
      </c>
      <c r="AB1428">
        <v>4000</v>
      </c>
      <c r="AC1428">
        <v>0</v>
      </c>
      <c r="AD1428">
        <v>0</v>
      </c>
      <c r="AF1428">
        <v>231009</v>
      </c>
      <c r="AG1428">
        <v>0</v>
      </c>
      <c r="AH1428">
        <v>0</v>
      </c>
      <c r="AI1428">
        <v>15500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7449</v>
      </c>
      <c r="AW1428">
        <v>0</v>
      </c>
      <c r="AX1428">
        <v>0</v>
      </c>
      <c r="AY1428">
        <v>0</v>
      </c>
    </row>
    <row r="1429" spans="1:51" x14ac:dyDescent="0.25">
      <c r="A1429">
        <v>2029</v>
      </c>
      <c r="C1429">
        <v>2120002163</v>
      </c>
      <c r="D1429">
        <v>20043</v>
      </c>
      <c r="E1429">
        <v>440</v>
      </c>
      <c r="G1429" s="1">
        <v>8712157117</v>
      </c>
      <c r="H1429" s="1" t="str">
        <f t="shared" si="24"/>
        <v>8712</v>
      </c>
      <c r="I1429">
        <v>401010</v>
      </c>
      <c r="P1429">
        <v>4396</v>
      </c>
      <c r="Q1429">
        <v>1</v>
      </c>
      <c r="R1429">
        <v>1</v>
      </c>
      <c r="S1429">
        <v>1</v>
      </c>
      <c r="T1429">
        <v>100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168</v>
      </c>
      <c r="AB1429">
        <v>4000</v>
      </c>
      <c r="AC1429">
        <v>0</v>
      </c>
      <c r="AD1429">
        <v>0</v>
      </c>
      <c r="AF1429">
        <v>230401</v>
      </c>
      <c r="AG1429">
        <v>32100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30602</v>
      </c>
      <c r="AW1429">
        <v>0</v>
      </c>
      <c r="AX1429">
        <v>0</v>
      </c>
      <c r="AY1429">
        <v>25</v>
      </c>
    </row>
    <row r="1430" spans="1:51" x14ac:dyDescent="0.25">
      <c r="A1430">
        <v>2029</v>
      </c>
      <c r="C1430">
        <v>2120002163</v>
      </c>
      <c r="D1430">
        <v>20022</v>
      </c>
      <c r="E1430">
        <v>990</v>
      </c>
      <c r="G1430" s="1">
        <v>8712217150</v>
      </c>
      <c r="H1430" s="1" t="str">
        <f t="shared" si="24"/>
        <v>8712</v>
      </c>
      <c r="I1430">
        <v>152014</v>
      </c>
      <c r="P1430">
        <v>6387</v>
      </c>
      <c r="Q1430">
        <v>1</v>
      </c>
      <c r="R1430">
        <v>1</v>
      </c>
      <c r="S1430">
        <v>1</v>
      </c>
      <c r="T1430">
        <v>100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155</v>
      </c>
      <c r="AB1430">
        <v>4150</v>
      </c>
      <c r="AC1430">
        <v>0</v>
      </c>
      <c r="AD1430">
        <v>0</v>
      </c>
      <c r="AF1430">
        <v>230401</v>
      </c>
      <c r="AG1430">
        <v>27750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27750</v>
      </c>
      <c r="AW1430">
        <v>0</v>
      </c>
      <c r="AX1430">
        <v>0</v>
      </c>
      <c r="AY1430">
        <v>25</v>
      </c>
    </row>
    <row r="1431" spans="1:51" x14ac:dyDescent="0.25">
      <c r="A1431">
        <v>2029</v>
      </c>
      <c r="C1431">
        <v>2120002163</v>
      </c>
      <c r="D1431">
        <v>20012</v>
      </c>
      <c r="E1431">
        <v>430</v>
      </c>
      <c r="G1431" s="1">
        <v>8712297145</v>
      </c>
      <c r="H1431" s="1" t="str">
        <f t="shared" si="24"/>
        <v>8712</v>
      </c>
      <c r="I1431">
        <v>351011</v>
      </c>
      <c r="P1431">
        <v>3336</v>
      </c>
      <c r="Q1431">
        <v>1</v>
      </c>
      <c r="R1431">
        <v>1</v>
      </c>
      <c r="S1431">
        <v>1</v>
      </c>
      <c r="T1431">
        <v>100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176</v>
      </c>
      <c r="AB1431">
        <v>4000</v>
      </c>
      <c r="AC1431">
        <v>0</v>
      </c>
      <c r="AD1431">
        <v>0</v>
      </c>
      <c r="AF1431">
        <v>230411</v>
      </c>
      <c r="AG1431">
        <v>32000</v>
      </c>
      <c r="AH1431">
        <v>3000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32000</v>
      </c>
      <c r="AW1431">
        <v>0</v>
      </c>
      <c r="AX1431">
        <v>0</v>
      </c>
      <c r="AY1431">
        <v>25</v>
      </c>
    </row>
    <row r="1432" spans="1:51" x14ac:dyDescent="0.25">
      <c r="A1432">
        <v>2029</v>
      </c>
      <c r="C1432">
        <v>2120002163</v>
      </c>
      <c r="D1432">
        <v>20049</v>
      </c>
      <c r="E1432">
        <v>508</v>
      </c>
      <c r="G1432" s="1">
        <v>8802197106</v>
      </c>
      <c r="H1432" s="1" t="str">
        <f t="shared" si="24"/>
        <v>8802</v>
      </c>
      <c r="I1432">
        <v>206090</v>
      </c>
      <c r="P1432">
        <v>1137</v>
      </c>
      <c r="Q1432">
        <v>1</v>
      </c>
      <c r="R1432">
        <v>1</v>
      </c>
      <c r="S1432">
        <v>1</v>
      </c>
      <c r="T1432">
        <v>100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172</v>
      </c>
      <c r="AB1432">
        <v>3825</v>
      </c>
      <c r="AC1432">
        <v>0</v>
      </c>
      <c r="AD1432">
        <v>0</v>
      </c>
      <c r="AF1432">
        <v>230401</v>
      </c>
      <c r="AG1432">
        <v>35900</v>
      </c>
      <c r="AH1432">
        <v>0</v>
      </c>
      <c r="AI1432">
        <v>0</v>
      </c>
      <c r="AJ1432">
        <v>0</v>
      </c>
      <c r="AK1432">
        <v>495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36395</v>
      </c>
      <c r="AW1432">
        <v>0</v>
      </c>
      <c r="AX1432">
        <v>0</v>
      </c>
      <c r="AY1432">
        <v>25</v>
      </c>
    </row>
    <row r="1433" spans="1:51" x14ac:dyDescent="0.25">
      <c r="A1433">
        <v>2029</v>
      </c>
      <c r="C1433">
        <v>2120002163</v>
      </c>
      <c r="D1433">
        <v>99992</v>
      </c>
      <c r="E1433">
        <v>507</v>
      </c>
      <c r="G1433" s="1">
        <v>8803042442</v>
      </c>
      <c r="H1433" s="1" t="str">
        <f t="shared" si="24"/>
        <v>8803</v>
      </c>
      <c r="I1433">
        <v>207024</v>
      </c>
      <c r="P1433">
        <v>1984</v>
      </c>
      <c r="Q1433">
        <v>1</v>
      </c>
      <c r="R1433">
        <v>3</v>
      </c>
      <c r="S1433">
        <v>2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81</v>
      </c>
      <c r="AB1433">
        <v>3700</v>
      </c>
      <c r="AC1433">
        <v>0</v>
      </c>
      <c r="AD1433">
        <v>0</v>
      </c>
      <c r="AF1433">
        <v>230530</v>
      </c>
      <c r="AG1433">
        <v>0</v>
      </c>
      <c r="AH1433">
        <v>0</v>
      </c>
      <c r="AI1433">
        <v>16800</v>
      </c>
      <c r="AJ1433">
        <v>0</v>
      </c>
      <c r="AK1433">
        <v>2805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3590</v>
      </c>
      <c r="AU1433">
        <v>0</v>
      </c>
      <c r="AV1433">
        <v>20023</v>
      </c>
      <c r="AW1433">
        <v>0</v>
      </c>
      <c r="AX1433">
        <v>0</v>
      </c>
      <c r="AY1433">
        <v>0</v>
      </c>
    </row>
    <row r="1434" spans="1:51" x14ac:dyDescent="0.25">
      <c r="A1434">
        <v>2029</v>
      </c>
      <c r="C1434">
        <v>2120002163</v>
      </c>
      <c r="D1434">
        <v>20028</v>
      </c>
      <c r="E1434">
        <v>390</v>
      </c>
      <c r="G1434" s="1">
        <v>8803087215</v>
      </c>
      <c r="H1434" s="1" t="str">
        <f t="shared" si="24"/>
        <v>8803</v>
      </c>
      <c r="I1434">
        <v>452013</v>
      </c>
      <c r="P1434">
        <v>2665</v>
      </c>
      <c r="Q1434">
        <v>1</v>
      </c>
      <c r="R1434">
        <v>1</v>
      </c>
      <c r="S1434">
        <v>1</v>
      </c>
      <c r="T1434">
        <v>100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168</v>
      </c>
      <c r="AB1434">
        <v>3825</v>
      </c>
      <c r="AC1434">
        <v>0</v>
      </c>
      <c r="AD1434">
        <v>0</v>
      </c>
      <c r="AF1434">
        <v>230401</v>
      </c>
      <c r="AG1434">
        <v>28960</v>
      </c>
      <c r="AH1434">
        <v>0</v>
      </c>
      <c r="AI1434">
        <v>0</v>
      </c>
      <c r="AJ1434">
        <v>0</v>
      </c>
      <c r="AK1434">
        <v>1826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30786</v>
      </c>
      <c r="AW1434">
        <v>0</v>
      </c>
      <c r="AX1434">
        <v>0</v>
      </c>
      <c r="AY1434">
        <v>25</v>
      </c>
    </row>
    <row r="1435" spans="1:51" x14ac:dyDescent="0.25">
      <c r="A1435">
        <v>2029</v>
      </c>
      <c r="C1435">
        <v>2120002163</v>
      </c>
      <c r="D1435">
        <v>20090</v>
      </c>
      <c r="E1435">
        <v>508</v>
      </c>
      <c r="G1435" s="1">
        <v>8803116881</v>
      </c>
      <c r="H1435" s="1" t="str">
        <f t="shared" si="24"/>
        <v>8803</v>
      </c>
      <c r="I1435">
        <v>207024</v>
      </c>
      <c r="P1435">
        <v>1984</v>
      </c>
      <c r="Q1435">
        <v>1</v>
      </c>
      <c r="R1435">
        <v>3</v>
      </c>
      <c r="S1435">
        <v>1</v>
      </c>
      <c r="T1435">
        <v>80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192</v>
      </c>
      <c r="AB1435">
        <v>3700</v>
      </c>
      <c r="AC1435">
        <v>0</v>
      </c>
      <c r="AD1435">
        <v>0</v>
      </c>
      <c r="AF1435">
        <v>231030</v>
      </c>
      <c r="AG1435">
        <v>25080</v>
      </c>
      <c r="AH1435">
        <v>0</v>
      </c>
      <c r="AI1435">
        <v>0</v>
      </c>
      <c r="AJ1435">
        <v>5209</v>
      </c>
      <c r="AK1435">
        <v>3983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53130</v>
      </c>
      <c r="AW1435">
        <v>0</v>
      </c>
      <c r="AX1435">
        <v>15</v>
      </c>
      <c r="AY1435">
        <v>25</v>
      </c>
    </row>
    <row r="1436" spans="1:51" x14ac:dyDescent="0.25">
      <c r="A1436">
        <v>2029</v>
      </c>
      <c r="C1436">
        <v>2120002163</v>
      </c>
      <c r="D1436">
        <v>20043</v>
      </c>
      <c r="E1436">
        <v>430</v>
      </c>
      <c r="G1436" s="1">
        <v>8803180184</v>
      </c>
      <c r="H1436" s="1" t="str">
        <f t="shared" si="24"/>
        <v>8803</v>
      </c>
      <c r="I1436">
        <v>403010</v>
      </c>
      <c r="P1436">
        <v>5989</v>
      </c>
      <c r="Q1436">
        <v>1</v>
      </c>
      <c r="R1436">
        <v>1</v>
      </c>
      <c r="S1436">
        <v>1</v>
      </c>
      <c r="T1436">
        <v>95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167</v>
      </c>
      <c r="AB1436">
        <v>4000</v>
      </c>
      <c r="AC1436">
        <v>0</v>
      </c>
      <c r="AD1436">
        <v>0</v>
      </c>
      <c r="AF1436">
        <v>230401</v>
      </c>
      <c r="AG1436">
        <v>31200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29640</v>
      </c>
      <c r="AW1436">
        <v>0</v>
      </c>
      <c r="AX1436">
        <v>0</v>
      </c>
      <c r="AY1436">
        <v>25</v>
      </c>
    </row>
    <row r="1437" spans="1:51" x14ac:dyDescent="0.25">
      <c r="A1437">
        <v>2029</v>
      </c>
      <c r="C1437">
        <v>2120002163</v>
      </c>
      <c r="D1437">
        <v>20028</v>
      </c>
      <c r="E1437">
        <v>390</v>
      </c>
      <c r="G1437" s="1">
        <v>8804217118</v>
      </c>
      <c r="H1437" s="1" t="str">
        <f t="shared" si="24"/>
        <v>8804</v>
      </c>
      <c r="I1437">
        <v>452013</v>
      </c>
      <c r="P1437">
        <v>2665</v>
      </c>
      <c r="Q1437">
        <v>1</v>
      </c>
      <c r="R1437">
        <v>1</v>
      </c>
      <c r="S1437">
        <v>1</v>
      </c>
      <c r="T1437">
        <v>50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100</v>
      </c>
      <c r="AB1437">
        <v>3825</v>
      </c>
      <c r="AC1437">
        <v>0</v>
      </c>
      <c r="AD1437">
        <v>0</v>
      </c>
      <c r="AF1437">
        <v>230401</v>
      </c>
      <c r="AG1437">
        <v>24620</v>
      </c>
      <c r="AH1437">
        <v>0</v>
      </c>
      <c r="AI1437">
        <v>0</v>
      </c>
      <c r="AJ1437">
        <v>4655</v>
      </c>
      <c r="AK1437">
        <v>2885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19850</v>
      </c>
      <c r="AW1437">
        <v>0</v>
      </c>
      <c r="AX1437">
        <v>26</v>
      </c>
      <c r="AY1437">
        <v>25</v>
      </c>
    </row>
    <row r="1438" spans="1:51" x14ac:dyDescent="0.25">
      <c r="A1438">
        <v>2029</v>
      </c>
      <c r="C1438">
        <v>2120002163</v>
      </c>
      <c r="D1438">
        <v>20041</v>
      </c>
      <c r="E1438">
        <v>508</v>
      </c>
      <c r="G1438" s="1">
        <v>8805107102</v>
      </c>
      <c r="H1438" s="1" t="str">
        <f t="shared" si="24"/>
        <v>8805</v>
      </c>
      <c r="I1438">
        <v>207011</v>
      </c>
      <c r="P1438">
        <v>1650</v>
      </c>
      <c r="Q1438">
        <v>1</v>
      </c>
      <c r="R1438">
        <v>1</v>
      </c>
      <c r="S1438">
        <v>1</v>
      </c>
      <c r="T1438">
        <v>68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97</v>
      </c>
      <c r="AB1438">
        <v>3433</v>
      </c>
      <c r="AC1438">
        <v>0</v>
      </c>
      <c r="AD1438">
        <v>0</v>
      </c>
      <c r="AF1438">
        <v>230401</v>
      </c>
      <c r="AG1438">
        <v>28150</v>
      </c>
      <c r="AH1438">
        <v>0</v>
      </c>
      <c r="AI1438">
        <v>0</v>
      </c>
      <c r="AJ1438">
        <v>7097</v>
      </c>
      <c r="AK1438">
        <v>7419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33650</v>
      </c>
      <c r="AW1438">
        <v>0</v>
      </c>
      <c r="AX1438">
        <v>23</v>
      </c>
      <c r="AY1438">
        <v>25</v>
      </c>
    </row>
    <row r="1439" spans="1:51" x14ac:dyDescent="0.25">
      <c r="A1439">
        <v>2029</v>
      </c>
      <c r="C1439">
        <v>2120002163</v>
      </c>
      <c r="D1439">
        <v>20088</v>
      </c>
      <c r="E1439">
        <v>430</v>
      </c>
      <c r="G1439" s="1">
        <v>8805147181</v>
      </c>
      <c r="H1439" s="1" t="str">
        <f t="shared" si="24"/>
        <v>8805</v>
      </c>
      <c r="I1439">
        <v>403010</v>
      </c>
      <c r="P1439">
        <v>3680</v>
      </c>
      <c r="Q1439">
        <v>1</v>
      </c>
      <c r="R1439">
        <v>1</v>
      </c>
      <c r="S1439">
        <v>1</v>
      </c>
      <c r="T1439">
        <v>75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112</v>
      </c>
      <c r="AB1439">
        <v>4000</v>
      </c>
      <c r="AC1439">
        <v>0</v>
      </c>
      <c r="AD1439">
        <v>0</v>
      </c>
      <c r="AF1439">
        <v>230401</v>
      </c>
      <c r="AG1439">
        <v>27000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19335</v>
      </c>
      <c r="AW1439">
        <v>0</v>
      </c>
      <c r="AX1439">
        <v>0</v>
      </c>
      <c r="AY1439">
        <v>25</v>
      </c>
    </row>
    <row r="1440" spans="1:51" x14ac:dyDescent="0.25">
      <c r="A1440">
        <v>2029</v>
      </c>
      <c r="C1440">
        <v>2120002163</v>
      </c>
      <c r="D1440">
        <v>20065</v>
      </c>
      <c r="E1440">
        <v>507</v>
      </c>
      <c r="G1440" s="1">
        <v>8805310565</v>
      </c>
      <c r="H1440" s="1" t="str">
        <f t="shared" si="24"/>
        <v>8805</v>
      </c>
      <c r="I1440">
        <v>207009</v>
      </c>
      <c r="P1440">
        <v>1650</v>
      </c>
      <c r="Q1440">
        <v>1</v>
      </c>
      <c r="R1440">
        <v>1</v>
      </c>
      <c r="S1440">
        <v>1</v>
      </c>
      <c r="T1440">
        <v>80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72</v>
      </c>
      <c r="AB1440">
        <v>3700</v>
      </c>
      <c r="AC1440">
        <v>0</v>
      </c>
      <c r="AD1440">
        <v>0</v>
      </c>
      <c r="AF1440">
        <v>230313</v>
      </c>
      <c r="AG1440">
        <v>28000</v>
      </c>
      <c r="AH1440">
        <v>0</v>
      </c>
      <c r="AI1440">
        <v>0</v>
      </c>
      <c r="AJ1440">
        <v>0</v>
      </c>
      <c r="AK1440">
        <v>2864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4181</v>
      </c>
      <c r="AU1440">
        <v>0</v>
      </c>
      <c r="AV1440">
        <v>23173</v>
      </c>
      <c r="AW1440">
        <v>0</v>
      </c>
      <c r="AX1440">
        <v>0</v>
      </c>
      <c r="AY1440">
        <v>25</v>
      </c>
    </row>
    <row r="1441" spans="1:51" x14ac:dyDescent="0.25">
      <c r="A1441">
        <v>2029</v>
      </c>
      <c r="C1441">
        <v>2120002163</v>
      </c>
      <c r="D1441">
        <v>20036</v>
      </c>
      <c r="E1441">
        <v>580</v>
      </c>
      <c r="G1441" s="1">
        <v>8806200047</v>
      </c>
      <c r="H1441" s="1" t="str">
        <f t="shared" si="24"/>
        <v>8806</v>
      </c>
      <c r="I1441">
        <v>351010</v>
      </c>
      <c r="P1441">
        <v>3066</v>
      </c>
      <c r="Q1441">
        <v>1</v>
      </c>
      <c r="R1441">
        <v>1</v>
      </c>
      <c r="S1441">
        <v>1</v>
      </c>
      <c r="T1441">
        <v>100</v>
      </c>
      <c r="U1441">
        <v>0</v>
      </c>
      <c r="V1441">
        <v>0</v>
      </c>
      <c r="W1441">
        <v>3</v>
      </c>
      <c r="X1441">
        <v>100</v>
      </c>
      <c r="Y1441">
        <v>0</v>
      </c>
      <c r="Z1441">
        <v>0</v>
      </c>
      <c r="AA1441">
        <v>0</v>
      </c>
      <c r="AB1441">
        <v>4150</v>
      </c>
      <c r="AC1441">
        <v>0</v>
      </c>
      <c r="AD1441">
        <v>0</v>
      </c>
      <c r="AF1441">
        <v>230401</v>
      </c>
      <c r="AG1441">
        <v>41750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5567</v>
      </c>
      <c r="AW1441">
        <v>0</v>
      </c>
      <c r="AX1441">
        <v>0</v>
      </c>
      <c r="AY1441">
        <v>25</v>
      </c>
    </row>
    <row r="1442" spans="1:51" x14ac:dyDescent="0.25">
      <c r="A1442">
        <v>2029</v>
      </c>
      <c r="C1442">
        <v>2120002163</v>
      </c>
      <c r="D1442">
        <v>20055</v>
      </c>
      <c r="E1442">
        <v>507</v>
      </c>
      <c r="G1442" s="1">
        <v>8807127108</v>
      </c>
      <c r="H1442" s="1" t="str">
        <f t="shared" si="24"/>
        <v>8807</v>
      </c>
      <c r="I1442">
        <v>207011</v>
      </c>
      <c r="P1442">
        <v>1650</v>
      </c>
      <c r="Q1442">
        <v>1</v>
      </c>
      <c r="R1442">
        <v>1</v>
      </c>
      <c r="S1442">
        <v>1</v>
      </c>
      <c r="T1442">
        <v>100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129</v>
      </c>
      <c r="AB1442">
        <v>3700</v>
      </c>
      <c r="AC1442">
        <v>0</v>
      </c>
      <c r="AD1442">
        <v>0</v>
      </c>
      <c r="AF1442">
        <v>230401</v>
      </c>
      <c r="AG1442">
        <v>29200</v>
      </c>
      <c r="AH1442">
        <v>0</v>
      </c>
      <c r="AI1442">
        <v>0</v>
      </c>
      <c r="AJ1442">
        <v>4991</v>
      </c>
      <c r="AK1442">
        <v>2950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36901</v>
      </c>
      <c r="AW1442">
        <v>0</v>
      </c>
      <c r="AX1442">
        <v>12</v>
      </c>
      <c r="AY1442">
        <v>25</v>
      </c>
    </row>
    <row r="1443" spans="1:51" x14ac:dyDescent="0.25">
      <c r="A1443">
        <v>2029</v>
      </c>
      <c r="C1443">
        <v>2120002163</v>
      </c>
      <c r="D1443">
        <v>20090</v>
      </c>
      <c r="E1443">
        <v>512</v>
      </c>
      <c r="G1443" s="1">
        <v>8807270882</v>
      </c>
      <c r="H1443" s="1" t="str">
        <f t="shared" si="24"/>
        <v>8807</v>
      </c>
      <c r="I1443">
        <v>207011</v>
      </c>
      <c r="P1443">
        <v>1650</v>
      </c>
      <c r="Q1443">
        <v>1</v>
      </c>
      <c r="R1443">
        <v>1</v>
      </c>
      <c r="S1443">
        <v>1</v>
      </c>
      <c r="T1443">
        <v>80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117</v>
      </c>
      <c r="AB1443">
        <v>3700</v>
      </c>
      <c r="AC1443">
        <v>0</v>
      </c>
      <c r="AD1443">
        <v>0</v>
      </c>
      <c r="AF1443">
        <v>230401</v>
      </c>
      <c r="AG1443">
        <v>28700</v>
      </c>
      <c r="AH1443">
        <v>0</v>
      </c>
      <c r="AI1443">
        <v>0</v>
      </c>
      <c r="AJ1443">
        <v>1096</v>
      </c>
      <c r="AK1443">
        <v>1925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0</v>
      </c>
      <c r="AU1443">
        <v>0</v>
      </c>
      <c r="AV1443">
        <v>25980</v>
      </c>
      <c r="AW1443">
        <v>0</v>
      </c>
      <c r="AX1443">
        <v>5</v>
      </c>
      <c r="AY1443">
        <v>25</v>
      </c>
    </row>
    <row r="1444" spans="1:51" x14ac:dyDescent="0.25">
      <c r="A1444">
        <v>2029</v>
      </c>
      <c r="C1444">
        <v>2120002163</v>
      </c>
      <c r="D1444">
        <v>99982</v>
      </c>
      <c r="E1444">
        <v>990</v>
      </c>
      <c r="G1444" s="1">
        <v>8808057122</v>
      </c>
      <c r="H1444" s="1" t="str">
        <f t="shared" si="24"/>
        <v>8808</v>
      </c>
      <c r="I1444">
        <v>651010</v>
      </c>
      <c r="P1444">
        <v>9917</v>
      </c>
      <c r="Q1444">
        <v>1</v>
      </c>
      <c r="R1444">
        <v>1</v>
      </c>
      <c r="S1444">
        <v>1</v>
      </c>
      <c r="T1444">
        <v>100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88</v>
      </c>
      <c r="AB1444">
        <v>4000</v>
      </c>
      <c r="AC1444">
        <v>0</v>
      </c>
      <c r="AD1444">
        <v>0</v>
      </c>
      <c r="AF1444">
        <v>230401</v>
      </c>
      <c r="AG1444">
        <v>25800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0</v>
      </c>
      <c r="AT1444">
        <v>963</v>
      </c>
      <c r="AU1444">
        <v>0</v>
      </c>
      <c r="AV1444">
        <v>19034</v>
      </c>
      <c r="AW1444">
        <v>0</v>
      </c>
      <c r="AX1444">
        <v>0</v>
      </c>
      <c r="AY1444">
        <v>25</v>
      </c>
    </row>
    <row r="1445" spans="1:51" x14ac:dyDescent="0.25">
      <c r="A1445">
        <v>2029</v>
      </c>
      <c r="C1445">
        <v>2120002163</v>
      </c>
      <c r="D1445">
        <v>20008</v>
      </c>
      <c r="E1445">
        <v>430</v>
      </c>
      <c r="G1445" s="1">
        <v>8808227105</v>
      </c>
      <c r="H1445" s="1" t="str">
        <f t="shared" si="24"/>
        <v>8808</v>
      </c>
      <c r="I1445">
        <v>402010</v>
      </c>
      <c r="P1445">
        <v>3641</v>
      </c>
      <c r="Q1445">
        <v>1</v>
      </c>
      <c r="R1445">
        <v>1</v>
      </c>
      <c r="S1445">
        <v>1</v>
      </c>
      <c r="T1445">
        <v>100</v>
      </c>
      <c r="U1445">
        <v>2</v>
      </c>
      <c r="V1445">
        <v>25</v>
      </c>
      <c r="W1445">
        <v>0</v>
      </c>
      <c r="X1445">
        <v>0</v>
      </c>
      <c r="Y1445">
        <v>0</v>
      </c>
      <c r="Z1445">
        <v>0</v>
      </c>
      <c r="AA1445">
        <v>124</v>
      </c>
      <c r="AB1445">
        <v>4000</v>
      </c>
      <c r="AC1445">
        <v>0</v>
      </c>
      <c r="AD1445">
        <v>0</v>
      </c>
      <c r="AF1445">
        <v>230401</v>
      </c>
      <c r="AG1445">
        <v>34400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2796</v>
      </c>
      <c r="AU1445">
        <v>0</v>
      </c>
      <c r="AV1445">
        <v>23936</v>
      </c>
      <c r="AW1445">
        <v>0</v>
      </c>
      <c r="AX1445">
        <v>0</v>
      </c>
      <c r="AY1445">
        <v>25</v>
      </c>
    </row>
    <row r="1446" spans="1:51" x14ac:dyDescent="0.25">
      <c r="A1446">
        <v>2029</v>
      </c>
      <c r="C1446">
        <v>2120002163</v>
      </c>
      <c r="D1446">
        <v>99992</v>
      </c>
      <c r="E1446">
        <v>507</v>
      </c>
      <c r="G1446" s="1">
        <v>8808286523</v>
      </c>
      <c r="H1446" s="1" t="str">
        <f t="shared" si="24"/>
        <v>8808</v>
      </c>
      <c r="I1446">
        <v>207029</v>
      </c>
      <c r="P1446">
        <v>1984</v>
      </c>
      <c r="Q1446">
        <v>1</v>
      </c>
      <c r="R1446">
        <v>3</v>
      </c>
      <c r="S1446">
        <v>2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64</v>
      </c>
      <c r="AB1446">
        <v>4000</v>
      </c>
      <c r="AC1446">
        <v>0</v>
      </c>
      <c r="AD1446">
        <v>0</v>
      </c>
      <c r="AF1446">
        <v>230401</v>
      </c>
      <c r="AG1446">
        <v>0</v>
      </c>
      <c r="AH1446">
        <v>0</v>
      </c>
      <c r="AI1446">
        <v>14500</v>
      </c>
      <c r="AJ1446">
        <v>0</v>
      </c>
      <c r="AK1446">
        <v>2429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11689</v>
      </c>
      <c r="AW1446">
        <v>0</v>
      </c>
      <c r="AX1446">
        <v>0</v>
      </c>
      <c r="AY1446">
        <v>0</v>
      </c>
    </row>
    <row r="1447" spans="1:51" x14ac:dyDescent="0.25">
      <c r="A1447">
        <v>2029</v>
      </c>
      <c r="C1447">
        <v>2120002163</v>
      </c>
      <c r="D1447">
        <v>20043</v>
      </c>
      <c r="E1447">
        <v>430</v>
      </c>
      <c r="G1447" s="1">
        <v>8809248902</v>
      </c>
      <c r="H1447" s="1" t="str">
        <f t="shared" si="24"/>
        <v>8809</v>
      </c>
      <c r="I1447">
        <v>403016</v>
      </c>
      <c r="P1447">
        <v>3391</v>
      </c>
      <c r="Q1447">
        <v>1</v>
      </c>
      <c r="R1447">
        <v>1</v>
      </c>
      <c r="S1447">
        <v>1</v>
      </c>
      <c r="T1447">
        <v>100</v>
      </c>
      <c r="U1447">
        <v>0</v>
      </c>
      <c r="V1447">
        <v>0</v>
      </c>
      <c r="W1447">
        <v>0</v>
      </c>
      <c r="X1447">
        <v>0</v>
      </c>
      <c r="Y1447">
        <v>9</v>
      </c>
      <c r="Z1447">
        <v>15</v>
      </c>
      <c r="AA1447">
        <v>117</v>
      </c>
      <c r="AB1447">
        <v>4000</v>
      </c>
      <c r="AC1447">
        <v>0</v>
      </c>
      <c r="AD1447">
        <v>0</v>
      </c>
      <c r="AF1447">
        <v>221121</v>
      </c>
      <c r="AG1447">
        <v>27000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16628</v>
      </c>
      <c r="AW1447">
        <v>0</v>
      </c>
      <c r="AX1447">
        <v>0</v>
      </c>
      <c r="AY1447">
        <v>25</v>
      </c>
    </row>
    <row r="1448" spans="1:51" x14ac:dyDescent="0.25">
      <c r="A1448">
        <v>2029</v>
      </c>
      <c r="C1448">
        <v>2120002163</v>
      </c>
      <c r="D1448">
        <v>20036</v>
      </c>
      <c r="E1448">
        <v>580</v>
      </c>
      <c r="G1448" s="1">
        <v>8810047129</v>
      </c>
      <c r="H1448" s="1" t="str">
        <f t="shared" si="24"/>
        <v>8810</v>
      </c>
      <c r="I1448">
        <v>351010</v>
      </c>
      <c r="P1448">
        <v>3094</v>
      </c>
      <c r="Q1448">
        <v>1</v>
      </c>
      <c r="R1448">
        <v>1</v>
      </c>
      <c r="S1448">
        <v>1</v>
      </c>
      <c r="T1448">
        <v>100</v>
      </c>
      <c r="U1448">
        <v>2</v>
      </c>
      <c r="V1448">
        <v>19</v>
      </c>
      <c r="W1448">
        <v>0</v>
      </c>
      <c r="X1448">
        <v>0</v>
      </c>
      <c r="Y1448">
        <v>0</v>
      </c>
      <c r="Z1448">
        <v>0</v>
      </c>
      <c r="AA1448">
        <v>126</v>
      </c>
      <c r="AB1448">
        <v>4150</v>
      </c>
      <c r="AC1448">
        <v>0</v>
      </c>
      <c r="AD1448">
        <v>0</v>
      </c>
      <c r="AF1448">
        <v>220901</v>
      </c>
      <c r="AG1448">
        <v>34500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25347</v>
      </c>
      <c r="AW1448">
        <v>0</v>
      </c>
      <c r="AX1448">
        <v>0</v>
      </c>
      <c r="AY1448">
        <v>25</v>
      </c>
    </row>
    <row r="1449" spans="1:51" x14ac:dyDescent="0.25">
      <c r="A1449">
        <v>2029</v>
      </c>
      <c r="C1449">
        <v>2120002163</v>
      </c>
      <c r="D1449">
        <v>20090</v>
      </c>
      <c r="E1449">
        <v>508</v>
      </c>
      <c r="G1449" s="1">
        <v>8810217144</v>
      </c>
      <c r="H1449" s="1" t="str">
        <f t="shared" si="24"/>
        <v>8810</v>
      </c>
      <c r="I1449">
        <v>207009</v>
      </c>
      <c r="P1449">
        <v>1650</v>
      </c>
      <c r="Q1449">
        <v>1</v>
      </c>
      <c r="R1449">
        <v>1</v>
      </c>
      <c r="S1449">
        <v>1</v>
      </c>
      <c r="T1449">
        <v>100</v>
      </c>
      <c r="U1449">
        <v>0</v>
      </c>
      <c r="V1449">
        <v>0</v>
      </c>
      <c r="W1449">
        <v>0</v>
      </c>
      <c r="X1449">
        <v>0</v>
      </c>
      <c r="Y1449">
        <v>9</v>
      </c>
      <c r="Z1449">
        <v>20</v>
      </c>
      <c r="AA1449">
        <v>78</v>
      </c>
      <c r="AB1449">
        <v>3700</v>
      </c>
      <c r="AC1449">
        <v>0</v>
      </c>
      <c r="AD1449">
        <v>0</v>
      </c>
      <c r="AF1449">
        <v>230101</v>
      </c>
      <c r="AG1449">
        <v>27200</v>
      </c>
      <c r="AH1449">
        <v>0</v>
      </c>
      <c r="AI1449">
        <v>0</v>
      </c>
      <c r="AJ1449">
        <v>0</v>
      </c>
      <c r="AK1449">
        <v>2381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3297</v>
      </c>
      <c r="AU1449">
        <v>0</v>
      </c>
      <c r="AV1449">
        <v>17374</v>
      </c>
      <c r="AW1449">
        <v>0</v>
      </c>
      <c r="AX1449">
        <v>0</v>
      </c>
      <c r="AY1449">
        <v>25</v>
      </c>
    </row>
    <row r="1450" spans="1:51" x14ac:dyDescent="0.25">
      <c r="A1450">
        <v>2029</v>
      </c>
      <c r="C1450">
        <v>2120002163</v>
      </c>
      <c r="D1450">
        <v>20007</v>
      </c>
      <c r="E1450">
        <v>430</v>
      </c>
      <c r="G1450" s="1">
        <v>8810307143</v>
      </c>
      <c r="H1450" s="1" t="str">
        <f t="shared" si="24"/>
        <v>8810</v>
      </c>
      <c r="I1450">
        <v>402010</v>
      </c>
      <c r="P1450">
        <v>3641</v>
      </c>
      <c r="Q1450">
        <v>1</v>
      </c>
      <c r="R1450">
        <v>1</v>
      </c>
      <c r="S1450">
        <v>1</v>
      </c>
      <c r="T1450">
        <v>100</v>
      </c>
      <c r="U1450">
        <v>1</v>
      </c>
      <c r="V1450">
        <v>100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4000</v>
      </c>
      <c r="AC1450">
        <v>0</v>
      </c>
      <c r="AD1450">
        <v>0</v>
      </c>
      <c r="AF1450">
        <v>230401</v>
      </c>
      <c r="AG1450">
        <v>32700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0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25</v>
      </c>
    </row>
    <row r="1451" spans="1:51" x14ac:dyDescent="0.25">
      <c r="A1451">
        <v>2029</v>
      </c>
      <c r="C1451">
        <v>2120002163</v>
      </c>
      <c r="D1451">
        <v>20024</v>
      </c>
      <c r="E1451">
        <v>450</v>
      </c>
      <c r="G1451" s="1">
        <v>8810317100</v>
      </c>
      <c r="H1451" s="1" t="str">
        <f t="shared" si="24"/>
        <v>8810</v>
      </c>
      <c r="I1451">
        <v>401013</v>
      </c>
      <c r="P1451">
        <v>2979</v>
      </c>
      <c r="Q1451">
        <v>1</v>
      </c>
      <c r="R1451">
        <v>3</v>
      </c>
      <c r="S1451">
        <v>1</v>
      </c>
      <c r="T1451">
        <v>70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106</v>
      </c>
      <c r="AB1451">
        <v>0</v>
      </c>
      <c r="AC1451">
        <v>1360</v>
      </c>
      <c r="AD1451">
        <v>0</v>
      </c>
      <c r="AF1451">
        <v>230401</v>
      </c>
      <c r="AG1451">
        <v>35650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0</v>
      </c>
      <c r="AT1451">
        <v>0</v>
      </c>
      <c r="AU1451">
        <v>0</v>
      </c>
      <c r="AV1451">
        <v>24955</v>
      </c>
      <c r="AW1451">
        <v>0</v>
      </c>
      <c r="AX1451">
        <v>0</v>
      </c>
      <c r="AY1451">
        <v>25</v>
      </c>
    </row>
    <row r="1452" spans="1:51" x14ac:dyDescent="0.25">
      <c r="A1452">
        <v>2029</v>
      </c>
      <c r="C1452">
        <v>2120002163</v>
      </c>
      <c r="D1452">
        <v>99982</v>
      </c>
      <c r="E1452">
        <v>990</v>
      </c>
      <c r="G1452" s="1">
        <v>8811107120</v>
      </c>
      <c r="H1452" s="1" t="str">
        <f t="shared" si="24"/>
        <v>8811</v>
      </c>
      <c r="I1452">
        <v>651010</v>
      </c>
      <c r="P1452">
        <v>9917</v>
      </c>
      <c r="Q1452">
        <v>1</v>
      </c>
      <c r="R1452">
        <v>3</v>
      </c>
      <c r="S1452">
        <v>1</v>
      </c>
      <c r="T1452">
        <v>100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164</v>
      </c>
      <c r="AB1452">
        <v>4000</v>
      </c>
      <c r="AC1452">
        <v>0</v>
      </c>
      <c r="AD1452">
        <v>0</v>
      </c>
      <c r="AF1452">
        <v>230401</v>
      </c>
      <c r="AG1452">
        <v>25800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21814</v>
      </c>
      <c r="AW1452">
        <v>0</v>
      </c>
      <c r="AX1452">
        <v>0</v>
      </c>
      <c r="AY1452">
        <v>25</v>
      </c>
    </row>
    <row r="1453" spans="1:51" x14ac:dyDescent="0.25">
      <c r="A1453">
        <v>2029</v>
      </c>
      <c r="C1453">
        <v>2120002163</v>
      </c>
      <c r="D1453">
        <v>99992</v>
      </c>
      <c r="E1453">
        <v>507</v>
      </c>
      <c r="G1453" s="1">
        <v>8811164725</v>
      </c>
      <c r="H1453" s="1" t="str">
        <f t="shared" si="24"/>
        <v>8811</v>
      </c>
      <c r="I1453">
        <v>207024</v>
      </c>
      <c r="P1453">
        <v>1984</v>
      </c>
      <c r="Q1453">
        <v>1</v>
      </c>
      <c r="R1453">
        <v>3</v>
      </c>
      <c r="S1453">
        <v>2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9</v>
      </c>
      <c r="AB1453">
        <v>3700</v>
      </c>
      <c r="AC1453">
        <v>0</v>
      </c>
      <c r="AD1453">
        <v>0</v>
      </c>
      <c r="AF1453">
        <v>230401</v>
      </c>
      <c r="AG1453">
        <v>0</v>
      </c>
      <c r="AH1453">
        <v>0</v>
      </c>
      <c r="AI1453">
        <v>14700</v>
      </c>
      <c r="AJ1453">
        <v>0</v>
      </c>
      <c r="AK1453">
        <v>662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2041</v>
      </c>
      <c r="AW1453">
        <v>0</v>
      </c>
      <c r="AX1453">
        <v>0</v>
      </c>
      <c r="AY1453">
        <v>0</v>
      </c>
    </row>
    <row r="1454" spans="1:51" x14ac:dyDescent="0.25">
      <c r="A1454">
        <v>2029</v>
      </c>
      <c r="C1454">
        <v>2120002163</v>
      </c>
      <c r="D1454">
        <v>20040</v>
      </c>
      <c r="E1454">
        <v>508</v>
      </c>
      <c r="G1454" s="1">
        <v>8812157108</v>
      </c>
      <c r="H1454" s="1" t="str">
        <f t="shared" si="24"/>
        <v>8812</v>
      </c>
      <c r="I1454">
        <v>207011</v>
      </c>
      <c r="P1454">
        <v>1650</v>
      </c>
      <c r="Q1454">
        <v>1</v>
      </c>
      <c r="R1454">
        <v>1</v>
      </c>
      <c r="S1454">
        <v>1</v>
      </c>
      <c r="T1454">
        <v>100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136</v>
      </c>
      <c r="AB1454">
        <v>3700</v>
      </c>
      <c r="AC1454">
        <v>0</v>
      </c>
      <c r="AD1454">
        <v>0</v>
      </c>
      <c r="AF1454">
        <v>230501</v>
      </c>
      <c r="AG1454">
        <v>28800</v>
      </c>
      <c r="AH1454">
        <v>0</v>
      </c>
      <c r="AI1454">
        <v>0</v>
      </c>
      <c r="AJ1454">
        <v>0</v>
      </c>
      <c r="AK1454">
        <v>975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3348</v>
      </c>
      <c r="AU1454">
        <v>0</v>
      </c>
      <c r="AV1454">
        <v>26389</v>
      </c>
      <c r="AW1454">
        <v>0</v>
      </c>
      <c r="AX1454">
        <v>0</v>
      </c>
      <c r="AY1454">
        <v>25</v>
      </c>
    </row>
    <row r="1455" spans="1:51" x14ac:dyDescent="0.25">
      <c r="A1455">
        <v>2029</v>
      </c>
      <c r="C1455">
        <v>2120002163</v>
      </c>
      <c r="D1455">
        <v>20018</v>
      </c>
      <c r="E1455">
        <v>511</v>
      </c>
      <c r="G1455" s="1">
        <v>8812157116</v>
      </c>
      <c r="H1455" s="1" t="str">
        <f t="shared" si="24"/>
        <v>8812</v>
      </c>
      <c r="I1455">
        <v>207011</v>
      </c>
      <c r="P1455">
        <v>1650</v>
      </c>
      <c r="Q1455">
        <v>1</v>
      </c>
      <c r="R1455">
        <v>1</v>
      </c>
      <c r="S1455">
        <v>1</v>
      </c>
      <c r="T1455">
        <v>100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176</v>
      </c>
      <c r="AB1455">
        <v>4000</v>
      </c>
      <c r="AC1455">
        <v>0</v>
      </c>
      <c r="AD1455">
        <v>0</v>
      </c>
      <c r="AF1455">
        <v>230401</v>
      </c>
      <c r="AG1455">
        <v>27950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27950</v>
      </c>
      <c r="AW1455">
        <v>0</v>
      </c>
      <c r="AX1455">
        <v>0</v>
      </c>
      <c r="AY1455">
        <v>25</v>
      </c>
    </row>
    <row r="1456" spans="1:51" x14ac:dyDescent="0.25">
      <c r="A1456">
        <v>2029</v>
      </c>
      <c r="C1456">
        <v>2120002163</v>
      </c>
      <c r="D1456">
        <v>99992</v>
      </c>
      <c r="E1456">
        <v>507</v>
      </c>
      <c r="G1456" s="1">
        <v>8901010085</v>
      </c>
      <c r="H1456" s="1" t="str">
        <f t="shared" si="24"/>
        <v>8901</v>
      </c>
      <c r="I1456">
        <v>207024</v>
      </c>
      <c r="P1456">
        <v>1984</v>
      </c>
      <c r="Q1456">
        <v>1</v>
      </c>
      <c r="R1456">
        <v>3</v>
      </c>
      <c r="S1456">
        <v>2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93</v>
      </c>
      <c r="AB1456">
        <v>3700</v>
      </c>
      <c r="AC1456">
        <v>0</v>
      </c>
      <c r="AD1456">
        <v>0</v>
      </c>
      <c r="AF1456">
        <v>230419</v>
      </c>
      <c r="AG1456">
        <v>0</v>
      </c>
      <c r="AH1456">
        <v>0</v>
      </c>
      <c r="AI1456">
        <v>16200</v>
      </c>
      <c r="AJ1456">
        <v>0</v>
      </c>
      <c r="AK1456">
        <v>388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15477</v>
      </c>
      <c r="AW1456">
        <v>0</v>
      </c>
      <c r="AX1456">
        <v>0</v>
      </c>
      <c r="AY1456">
        <v>0</v>
      </c>
    </row>
    <row r="1457" spans="1:51" x14ac:dyDescent="0.25">
      <c r="A1457">
        <v>2029</v>
      </c>
      <c r="C1457">
        <v>2120002163</v>
      </c>
      <c r="D1457">
        <v>20049</v>
      </c>
      <c r="E1457">
        <v>508</v>
      </c>
      <c r="G1457" s="1">
        <v>8901037021</v>
      </c>
      <c r="H1457" s="1" t="str">
        <f t="shared" si="24"/>
        <v>8901</v>
      </c>
      <c r="I1457">
        <v>206090</v>
      </c>
      <c r="P1457">
        <v>1137</v>
      </c>
      <c r="Q1457">
        <v>1</v>
      </c>
      <c r="R1457">
        <v>1</v>
      </c>
      <c r="S1457">
        <v>1</v>
      </c>
      <c r="T1457">
        <v>100</v>
      </c>
      <c r="U1457">
        <v>1</v>
      </c>
      <c r="V1457">
        <v>100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3825</v>
      </c>
      <c r="AC1457">
        <v>0</v>
      </c>
      <c r="AD1457">
        <v>0</v>
      </c>
      <c r="AF1457">
        <v>230401</v>
      </c>
      <c r="AG1457">
        <v>35200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3520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3520</v>
      </c>
      <c r="AW1457">
        <v>0</v>
      </c>
      <c r="AX1457">
        <v>0</v>
      </c>
      <c r="AY1457">
        <v>25</v>
      </c>
    </row>
    <row r="1458" spans="1:51" x14ac:dyDescent="0.25">
      <c r="A1458">
        <v>2029</v>
      </c>
      <c r="C1458">
        <v>2120002163</v>
      </c>
      <c r="D1458">
        <v>20055</v>
      </c>
      <c r="E1458">
        <v>507</v>
      </c>
      <c r="G1458" s="1">
        <v>8901067978</v>
      </c>
      <c r="H1458" s="1" t="str">
        <f t="shared" si="24"/>
        <v>8901</v>
      </c>
      <c r="I1458">
        <v>207024</v>
      </c>
      <c r="P1458">
        <v>1984</v>
      </c>
      <c r="Q1458">
        <v>1</v>
      </c>
      <c r="R1458">
        <v>1</v>
      </c>
      <c r="S1458">
        <v>1</v>
      </c>
      <c r="T1458">
        <v>80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180</v>
      </c>
      <c r="AB1458">
        <v>3700</v>
      </c>
      <c r="AC1458">
        <v>0</v>
      </c>
      <c r="AD1458">
        <v>0</v>
      </c>
      <c r="AF1458">
        <v>230401</v>
      </c>
      <c r="AG1458">
        <v>26250</v>
      </c>
      <c r="AH1458">
        <v>0</v>
      </c>
      <c r="AI1458">
        <v>0</v>
      </c>
      <c r="AJ1458">
        <v>9794</v>
      </c>
      <c r="AK1458">
        <v>3104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33898</v>
      </c>
      <c r="AW1458">
        <v>0</v>
      </c>
      <c r="AX1458">
        <v>31</v>
      </c>
      <c r="AY1458">
        <v>25</v>
      </c>
    </row>
    <row r="1459" spans="1:51" x14ac:dyDescent="0.25">
      <c r="A1459">
        <v>2029</v>
      </c>
      <c r="C1459">
        <v>2120002163</v>
      </c>
      <c r="D1459">
        <v>20090</v>
      </c>
      <c r="E1459">
        <v>508</v>
      </c>
      <c r="G1459" s="1">
        <v>8901099278</v>
      </c>
      <c r="H1459" s="1" t="str">
        <f t="shared" si="24"/>
        <v>8901</v>
      </c>
      <c r="I1459">
        <v>207011</v>
      </c>
      <c r="P1459">
        <v>1650</v>
      </c>
      <c r="Q1459">
        <v>1</v>
      </c>
      <c r="R1459">
        <v>1</v>
      </c>
      <c r="S1459">
        <v>1</v>
      </c>
      <c r="T1459">
        <v>80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40</v>
      </c>
      <c r="AB1459">
        <v>3700</v>
      </c>
      <c r="AC1459">
        <v>0</v>
      </c>
      <c r="AD1459">
        <v>0</v>
      </c>
      <c r="AF1459">
        <v>230227</v>
      </c>
      <c r="AG1459">
        <v>24800</v>
      </c>
      <c r="AH1459">
        <v>0</v>
      </c>
      <c r="AI1459">
        <v>0</v>
      </c>
      <c r="AJ1459">
        <v>1939</v>
      </c>
      <c r="AK1459">
        <v>1633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19940</v>
      </c>
      <c r="AW1459">
        <v>0</v>
      </c>
      <c r="AX1459">
        <v>6</v>
      </c>
      <c r="AY1459">
        <v>25</v>
      </c>
    </row>
    <row r="1460" spans="1:51" x14ac:dyDescent="0.25">
      <c r="A1460">
        <v>2029</v>
      </c>
      <c r="C1460">
        <v>2120002163</v>
      </c>
      <c r="D1460">
        <v>20074</v>
      </c>
      <c r="E1460">
        <v>507</v>
      </c>
      <c r="G1460" s="1">
        <v>8901127129</v>
      </c>
      <c r="H1460" s="1" t="str">
        <f t="shared" si="24"/>
        <v>8901</v>
      </c>
      <c r="I1460">
        <v>207009</v>
      </c>
      <c r="P1460">
        <v>1650</v>
      </c>
      <c r="Q1460">
        <v>1</v>
      </c>
      <c r="R1460">
        <v>1</v>
      </c>
      <c r="S1460">
        <v>1</v>
      </c>
      <c r="T1460">
        <v>100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134</v>
      </c>
      <c r="AB1460">
        <v>3700</v>
      </c>
      <c r="AC1460">
        <v>0</v>
      </c>
      <c r="AD1460">
        <v>0</v>
      </c>
      <c r="AF1460">
        <v>230401</v>
      </c>
      <c r="AG1460">
        <v>29650</v>
      </c>
      <c r="AH1460">
        <v>0</v>
      </c>
      <c r="AI1460">
        <v>0</v>
      </c>
      <c r="AJ1460">
        <v>0</v>
      </c>
      <c r="AK1460">
        <v>1929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58</v>
      </c>
      <c r="AU1460">
        <v>0</v>
      </c>
      <c r="AV1460">
        <v>31637</v>
      </c>
      <c r="AW1460">
        <v>0</v>
      </c>
      <c r="AX1460">
        <v>0</v>
      </c>
      <c r="AY1460">
        <v>25</v>
      </c>
    </row>
    <row r="1461" spans="1:51" x14ac:dyDescent="0.25">
      <c r="A1461">
        <v>2029</v>
      </c>
      <c r="C1461">
        <v>2120002163</v>
      </c>
      <c r="D1461">
        <v>20007</v>
      </c>
      <c r="E1461">
        <v>430</v>
      </c>
      <c r="G1461" s="1">
        <v>8902047144</v>
      </c>
      <c r="H1461" s="1" t="str">
        <f t="shared" si="24"/>
        <v>8902</v>
      </c>
      <c r="I1461">
        <v>402010</v>
      </c>
      <c r="P1461">
        <v>3641</v>
      </c>
      <c r="Q1461">
        <v>1</v>
      </c>
      <c r="R1461">
        <v>1</v>
      </c>
      <c r="S1461">
        <v>1</v>
      </c>
      <c r="T1461">
        <v>100</v>
      </c>
      <c r="U1461">
        <v>0</v>
      </c>
      <c r="V1461">
        <v>0</v>
      </c>
      <c r="W1461">
        <v>0</v>
      </c>
      <c r="X1461">
        <v>0</v>
      </c>
      <c r="Y1461">
        <v>9</v>
      </c>
      <c r="Z1461">
        <v>20</v>
      </c>
      <c r="AA1461">
        <v>126</v>
      </c>
      <c r="AB1461">
        <v>4000</v>
      </c>
      <c r="AC1461">
        <v>0</v>
      </c>
      <c r="AD1461">
        <v>0</v>
      </c>
      <c r="AF1461">
        <v>230401</v>
      </c>
      <c r="AG1461">
        <v>33300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0</v>
      </c>
      <c r="AT1461">
        <v>962</v>
      </c>
      <c r="AU1461">
        <v>0</v>
      </c>
      <c r="AV1461">
        <v>21725</v>
      </c>
      <c r="AW1461">
        <v>0</v>
      </c>
      <c r="AX1461">
        <v>0</v>
      </c>
      <c r="AY1461">
        <v>25</v>
      </c>
    </row>
    <row r="1462" spans="1:51" x14ac:dyDescent="0.25">
      <c r="A1462">
        <v>2029</v>
      </c>
      <c r="C1462">
        <v>2120002163</v>
      </c>
      <c r="D1462">
        <v>20049</v>
      </c>
      <c r="E1462">
        <v>508</v>
      </c>
      <c r="G1462" s="1">
        <v>8902060121</v>
      </c>
      <c r="H1462" s="1" t="str">
        <f t="shared" si="24"/>
        <v>8902</v>
      </c>
      <c r="I1462">
        <v>207011</v>
      </c>
      <c r="P1462">
        <v>1650</v>
      </c>
      <c r="Q1462">
        <v>1</v>
      </c>
      <c r="R1462">
        <v>1</v>
      </c>
      <c r="S1462">
        <v>1</v>
      </c>
      <c r="T1462">
        <v>100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104</v>
      </c>
      <c r="AB1462">
        <v>3700</v>
      </c>
      <c r="AC1462">
        <v>0</v>
      </c>
      <c r="AD1462">
        <v>0</v>
      </c>
      <c r="AF1462">
        <v>230401</v>
      </c>
      <c r="AG1462">
        <v>29000</v>
      </c>
      <c r="AH1462">
        <v>0</v>
      </c>
      <c r="AI1462">
        <v>0</v>
      </c>
      <c r="AJ1462">
        <v>0</v>
      </c>
      <c r="AK1462">
        <v>1331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5769</v>
      </c>
      <c r="AU1462">
        <v>0</v>
      </c>
      <c r="AV1462">
        <v>28972</v>
      </c>
      <c r="AW1462">
        <v>0</v>
      </c>
      <c r="AX1462">
        <v>0</v>
      </c>
      <c r="AY1462">
        <v>25</v>
      </c>
    </row>
    <row r="1463" spans="1:51" x14ac:dyDescent="0.25">
      <c r="A1463">
        <v>2029</v>
      </c>
      <c r="C1463">
        <v>2120002163</v>
      </c>
      <c r="D1463">
        <v>20040</v>
      </c>
      <c r="E1463">
        <v>508</v>
      </c>
      <c r="G1463" s="1">
        <v>8902137101</v>
      </c>
      <c r="H1463" s="1" t="str">
        <f t="shared" ref="H1463:H1526" si="25">LEFT(G1463,4)</f>
        <v>8902</v>
      </c>
      <c r="I1463">
        <v>207011</v>
      </c>
      <c r="P1463">
        <v>1650</v>
      </c>
      <c r="Q1463">
        <v>1</v>
      </c>
      <c r="R1463">
        <v>1</v>
      </c>
      <c r="S1463">
        <v>1</v>
      </c>
      <c r="T1463">
        <v>80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130</v>
      </c>
      <c r="AB1463">
        <v>3700</v>
      </c>
      <c r="AC1463">
        <v>0</v>
      </c>
      <c r="AD1463">
        <v>0</v>
      </c>
      <c r="AF1463">
        <v>230401</v>
      </c>
      <c r="AG1463">
        <v>27700</v>
      </c>
      <c r="AH1463">
        <v>0</v>
      </c>
      <c r="AI1463">
        <v>0</v>
      </c>
      <c r="AJ1463">
        <v>0</v>
      </c>
      <c r="AK1463">
        <v>1863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200</v>
      </c>
      <c r="AU1463">
        <v>0</v>
      </c>
      <c r="AV1463">
        <v>22972</v>
      </c>
      <c r="AW1463">
        <v>0</v>
      </c>
      <c r="AX1463">
        <v>0</v>
      </c>
      <c r="AY1463">
        <v>25</v>
      </c>
    </row>
    <row r="1464" spans="1:51" x14ac:dyDescent="0.25">
      <c r="A1464">
        <v>2029</v>
      </c>
      <c r="C1464">
        <v>2120002163</v>
      </c>
      <c r="D1464">
        <v>20043</v>
      </c>
      <c r="E1464">
        <v>440</v>
      </c>
      <c r="G1464" s="1">
        <v>8902166662</v>
      </c>
      <c r="H1464" s="1" t="str">
        <f t="shared" si="25"/>
        <v>8902</v>
      </c>
      <c r="I1464">
        <v>401010</v>
      </c>
      <c r="P1464" t="s">
        <v>80</v>
      </c>
      <c r="Q1464">
        <v>1</v>
      </c>
      <c r="R1464">
        <v>1</v>
      </c>
      <c r="S1464">
        <v>1</v>
      </c>
      <c r="T1464">
        <v>100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119</v>
      </c>
      <c r="AB1464">
        <v>0</v>
      </c>
      <c r="AC1464">
        <v>1360</v>
      </c>
      <c r="AD1464">
        <v>0</v>
      </c>
      <c r="AF1464">
        <v>230701</v>
      </c>
      <c r="AG1464">
        <v>40140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1499</v>
      </c>
      <c r="AU1464">
        <v>0</v>
      </c>
      <c r="AV1464">
        <v>37892</v>
      </c>
      <c r="AW1464">
        <v>0</v>
      </c>
      <c r="AX1464">
        <v>0</v>
      </c>
      <c r="AY1464">
        <v>25</v>
      </c>
    </row>
    <row r="1465" spans="1:51" x14ac:dyDescent="0.25">
      <c r="A1465">
        <v>2029</v>
      </c>
      <c r="C1465">
        <v>2120002163</v>
      </c>
      <c r="D1465">
        <v>99982</v>
      </c>
      <c r="E1465">
        <v>990</v>
      </c>
      <c r="G1465" s="1">
        <v>8902263733</v>
      </c>
      <c r="H1465" s="1" t="str">
        <f t="shared" si="25"/>
        <v>8902</v>
      </c>
      <c r="I1465">
        <v>651010</v>
      </c>
      <c r="M1465" t="s">
        <v>86</v>
      </c>
      <c r="P1465">
        <v>9917</v>
      </c>
      <c r="Q1465">
        <v>1</v>
      </c>
      <c r="R1465">
        <v>1</v>
      </c>
      <c r="S1465">
        <v>1</v>
      </c>
      <c r="T1465">
        <v>100</v>
      </c>
      <c r="U1465">
        <v>0</v>
      </c>
      <c r="V1465">
        <v>0</v>
      </c>
      <c r="W1465">
        <v>0</v>
      </c>
      <c r="X1465">
        <v>0</v>
      </c>
      <c r="Y1465">
        <v>9</v>
      </c>
      <c r="Z1465">
        <v>20</v>
      </c>
      <c r="AA1465">
        <v>128</v>
      </c>
      <c r="AB1465">
        <v>4000</v>
      </c>
      <c r="AC1465">
        <v>0</v>
      </c>
      <c r="AD1465">
        <v>0</v>
      </c>
      <c r="AF1465">
        <v>230401</v>
      </c>
      <c r="AG1465">
        <v>25300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1133</v>
      </c>
      <c r="AU1465">
        <v>0</v>
      </c>
      <c r="AV1465">
        <v>19012</v>
      </c>
      <c r="AW1465">
        <v>0</v>
      </c>
      <c r="AX1465">
        <v>0</v>
      </c>
      <c r="AY1465">
        <v>25</v>
      </c>
    </row>
    <row r="1466" spans="1:51" x14ac:dyDescent="0.25">
      <c r="A1466">
        <v>2029</v>
      </c>
      <c r="C1466">
        <v>2120002163</v>
      </c>
      <c r="D1466">
        <v>99982</v>
      </c>
      <c r="E1466">
        <v>990</v>
      </c>
      <c r="G1466" s="1">
        <v>8902267122</v>
      </c>
      <c r="H1466" s="1" t="str">
        <f t="shared" si="25"/>
        <v>8902</v>
      </c>
      <c r="I1466">
        <v>651010</v>
      </c>
      <c r="P1466">
        <v>9917</v>
      </c>
      <c r="Q1466">
        <v>1</v>
      </c>
      <c r="R1466">
        <v>1</v>
      </c>
      <c r="S1466">
        <v>1</v>
      </c>
      <c r="T1466">
        <v>100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147</v>
      </c>
      <c r="AB1466">
        <v>4000</v>
      </c>
      <c r="AC1466">
        <v>0</v>
      </c>
      <c r="AD1466">
        <v>0</v>
      </c>
      <c r="AF1466">
        <v>230401</v>
      </c>
      <c r="AG1466">
        <v>24825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20589</v>
      </c>
      <c r="AW1466">
        <v>0</v>
      </c>
      <c r="AX1466">
        <v>0</v>
      </c>
      <c r="AY1466">
        <v>25</v>
      </c>
    </row>
    <row r="1467" spans="1:51" x14ac:dyDescent="0.25">
      <c r="A1467">
        <v>2029</v>
      </c>
      <c r="C1467">
        <v>2120002163</v>
      </c>
      <c r="D1467">
        <v>20047</v>
      </c>
      <c r="E1467">
        <v>390</v>
      </c>
      <c r="G1467" s="1">
        <v>8902277196</v>
      </c>
      <c r="H1467" s="1" t="str">
        <f t="shared" si="25"/>
        <v>8902</v>
      </c>
      <c r="I1467">
        <v>451011</v>
      </c>
      <c r="P1467">
        <v>2176</v>
      </c>
      <c r="Q1467">
        <v>1</v>
      </c>
      <c r="R1467">
        <v>1</v>
      </c>
      <c r="S1467">
        <v>1</v>
      </c>
      <c r="T1467">
        <v>100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140</v>
      </c>
      <c r="AB1467">
        <v>0</v>
      </c>
      <c r="AC1467">
        <v>1360</v>
      </c>
      <c r="AD1467">
        <v>0</v>
      </c>
      <c r="AF1467">
        <v>230616</v>
      </c>
      <c r="AG1467">
        <v>36700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36700</v>
      </c>
      <c r="AW1467">
        <v>0</v>
      </c>
      <c r="AX1467">
        <v>0</v>
      </c>
      <c r="AY1467">
        <v>25</v>
      </c>
    </row>
    <row r="1468" spans="1:51" x14ac:dyDescent="0.25">
      <c r="A1468">
        <v>2029</v>
      </c>
      <c r="C1468">
        <v>2120002163</v>
      </c>
      <c r="D1468">
        <v>20049</v>
      </c>
      <c r="E1468">
        <v>508</v>
      </c>
      <c r="G1468" s="1">
        <v>8902277220</v>
      </c>
      <c r="H1468" s="1" t="str">
        <f t="shared" si="25"/>
        <v>8902</v>
      </c>
      <c r="I1468">
        <v>206090</v>
      </c>
      <c r="P1468">
        <v>1137</v>
      </c>
      <c r="Q1468">
        <v>1</v>
      </c>
      <c r="R1468">
        <v>1</v>
      </c>
      <c r="S1468">
        <v>1</v>
      </c>
      <c r="T1468">
        <v>80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118</v>
      </c>
      <c r="AB1468">
        <v>3825</v>
      </c>
      <c r="AC1468">
        <v>0</v>
      </c>
      <c r="AD1468">
        <v>0</v>
      </c>
      <c r="AF1468">
        <v>230401</v>
      </c>
      <c r="AG1468">
        <v>37750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607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27897</v>
      </c>
      <c r="AW1468">
        <v>0</v>
      </c>
      <c r="AX1468">
        <v>0</v>
      </c>
      <c r="AY1468">
        <v>25</v>
      </c>
    </row>
    <row r="1469" spans="1:51" x14ac:dyDescent="0.25">
      <c r="A1469">
        <v>2029</v>
      </c>
      <c r="C1469">
        <v>2120002163</v>
      </c>
      <c r="D1469">
        <v>20079</v>
      </c>
      <c r="E1469">
        <v>508</v>
      </c>
      <c r="G1469" s="1">
        <v>8903111881</v>
      </c>
      <c r="H1469" s="1" t="str">
        <f t="shared" si="25"/>
        <v>8903</v>
      </c>
      <c r="I1469">
        <v>207011</v>
      </c>
      <c r="P1469">
        <v>1650</v>
      </c>
      <c r="Q1469">
        <v>1</v>
      </c>
      <c r="R1469">
        <v>1</v>
      </c>
      <c r="S1469">
        <v>1</v>
      </c>
      <c r="T1469">
        <v>84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136</v>
      </c>
      <c r="AB1469">
        <v>3700</v>
      </c>
      <c r="AC1469">
        <v>0</v>
      </c>
      <c r="AD1469">
        <v>0</v>
      </c>
      <c r="AF1469">
        <v>230401</v>
      </c>
      <c r="AG1469">
        <v>27550</v>
      </c>
      <c r="AH1469">
        <v>0</v>
      </c>
      <c r="AI1469">
        <v>0</v>
      </c>
      <c r="AJ1469">
        <v>0</v>
      </c>
      <c r="AK1469">
        <v>2940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130</v>
      </c>
      <c r="AU1469">
        <v>0</v>
      </c>
      <c r="AV1469">
        <v>24816</v>
      </c>
      <c r="AW1469">
        <v>0</v>
      </c>
      <c r="AX1469">
        <v>0</v>
      </c>
      <c r="AY1469">
        <v>25</v>
      </c>
    </row>
    <row r="1470" spans="1:51" x14ac:dyDescent="0.25">
      <c r="A1470">
        <v>2029</v>
      </c>
      <c r="C1470">
        <v>2120002163</v>
      </c>
      <c r="D1470">
        <v>20020</v>
      </c>
      <c r="E1470">
        <v>990</v>
      </c>
      <c r="G1470" s="1">
        <v>8903207127</v>
      </c>
      <c r="H1470" s="1" t="str">
        <f t="shared" si="25"/>
        <v>8903</v>
      </c>
      <c r="I1470">
        <v>601012</v>
      </c>
      <c r="P1470">
        <v>8463</v>
      </c>
      <c r="Q1470">
        <v>1</v>
      </c>
      <c r="R1470">
        <v>3</v>
      </c>
      <c r="S1470">
        <v>1</v>
      </c>
      <c r="T1470">
        <v>100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176</v>
      </c>
      <c r="AB1470">
        <v>4000</v>
      </c>
      <c r="AC1470">
        <v>0</v>
      </c>
      <c r="AD1470">
        <v>0</v>
      </c>
      <c r="AF1470">
        <v>230213</v>
      </c>
      <c r="AG1470">
        <v>24700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24700</v>
      </c>
      <c r="AW1470">
        <v>0</v>
      </c>
      <c r="AX1470">
        <v>0</v>
      </c>
      <c r="AY1470">
        <v>25</v>
      </c>
    </row>
    <row r="1471" spans="1:51" x14ac:dyDescent="0.25">
      <c r="A1471">
        <v>2029</v>
      </c>
      <c r="C1471">
        <v>2120002163</v>
      </c>
      <c r="D1471">
        <v>20046</v>
      </c>
      <c r="E1471">
        <v>290</v>
      </c>
      <c r="G1471" s="1">
        <v>8903270224</v>
      </c>
      <c r="H1471" s="1" t="str">
        <f t="shared" si="25"/>
        <v>8903</v>
      </c>
      <c r="I1471">
        <v>152020</v>
      </c>
      <c r="P1471" t="s">
        <v>100</v>
      </c>
      <c r="Q1471">
        <v>1</v>
      </c>
      <c r="R1471">
        <v>1</v>
      </c>
      <c r="S1471">
        <v>1</v>
      </c>
      <c r="T1471">
        <v>100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167</v>
      </c>
      <c r="AB1471">
        <v>4150</v>
      </c>
      <c r="AC1471">
        <v>0</v>
      </c>
      <c r="AD1471">
        <v>0</v>
      </c>
      <c r="AF1471">
        <v>230401</v>
      </c>
      <c r="AG1471">
        <v>35750</v>
      </c>
      <c r="AH1471">
        <v>3000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34135</v>
      </c>
      <c r="AW1471">
        <v>0</v>
      </c>
      <c r="AX1471">
        <v>0</v>
      </c>
      <c r="AY1471">
        <v>25</v>
      </c>
    </row>
    <row r="1472" spans="1:51" x14ac:dyDescent="0.25">
      <c r="A1472">
        <v>2029</v>
      </c>
      <c r="C1472">
        <v>2120002163</v>
      </c>
      <c r="D1472">
        <v>20043</v>
      </c>
      <c r="E1472">
        <v>440</v>
      </c>
      <c r="G1472" s="1">
        <v>8903294133</v>
      </c>
      <c r="H1472" s="1" t="str">
        <f t="shared" si="25"/>
        <v>8903</v>
      </c>
      <c r="I1472">
        <v>403016</v>
      </c>
      <c r="P1472">
        <v>3391</v>
      </c>
      <c r="Q1472">
        <v>1</v>
      </c>
      <c r="R1472">
        <v>7</v>
      </c>
      <c r="S1472">
        <v>1</v>
      </c>
      <c r="T1472">
        <v>100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160</v>
      </c>
      <c r="AB1472">
        <v>4000</v>
      </c>
      <c r="AC1472">
        <v>0</v>
      </c>
      <c r="AD1472">
        <v>0</v>
      </c>
      <c r="AF1472">
        <v>230401</v>
      </c>
      <c r="AG1472">
        <v>27556</v>
      </c>
      <c r="AH1472">
        <v>0</v>
      </c>
      <c r="AI1472">
        <v>0</v>
      </c>
      <c r="AJ1472">
        <v>601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6164</v>
      </c>
      <c r="AU1472">
        <v>0</v>
      </c>
      <c r="AV1472">
        <v>25372</v>
      </c>
      <c r="AW1472">
        <v>0</v>
      </c>
      <c r="AX1472">
        <v>3</v>
      </c>
      <c r="AY1472">
        <v>25</v>
      </c>
    </row>
    <row r="1473" spans="1:51" x14ac:dyDescent="0.25">
      <c r="A1473">
        <v>2029</v>
      </c>
      <c r="C1473">
        <v>2120002163</v>
      </c>
      <c r="D1473">
        <v>20090</v>
      </c>
      <c r="E1473">
        <v>512</v>
      </c>
      <c r="G1473" s="1">
        <v>8903307224</v>
      </c>
      <c r="H1473" s="1" t="str">
        <f t="shared" si="25"/>
        <v>8903</v>
      </c>
      <c r="I1473">
        <v>207011</v>
      </c>
      <c r="P1473">
        <v>1650</v>
      </c>
      <c r="Q1473">
        <v>1</v>
      </c>
      <c r="R1473">
        <v>1</v>
      </c>
      <c r="S1473">
        <v>1</v>
      </c>
      <c r="T1473">
        <v>100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96</v>
      </c>
      <c r="AB1473">
        <v>3700</v>
      </c>
      <c r="AC1473">
        <v>0</v>
      </c>
      <c r="AD1473">
        <v>0</v>
      </c>
      <c r="AF1473">
        <v>230401</v>
      </c>
      <c r="AG1473">
        <v>28200</v>
      </c>
      <c r="AH1473">
        <v>0</v>
      </c>
      <c r="AI1473">
        <v>0</v>
      </c>
      <c r="AJ1473">
        <v>0</v>
      </c>
      <c r="AK1473">
        <v>204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692</v>
      </c>
      <c r="AU1473">
        <v>0</v>
      </c>
      <c r="AV1473">
        <v>23528</v>
      </c>
      <c r="AW1473">
        <v>0</v>
      </c>
      <c r="AX1473">
        <v>0</v>
      </c>
      <c r="AY1473">
        <v>25</v>
      </c>
    </row>
    <row r="1474" spans="1:51" x14ac:dyDescent="0.25">
      <c r="A1474">
        <v>2029</v>
      </c>
      <c r="C1474">
        <v>2120002163</v>
      </c>
      <c r="D1474">
        <v>20049</v>
      </c>
      <c r="E1474">
        <v>508</v>
      </c>
      <c r="G1474" s="1">
        <v>8904092080</v>
      </c>
      <c r="H1474" s="1" t="str">
        <f t="shared" si="25"/>
        <v>8904</v>
      </c>
      <c r="I1474">
        <v>207011</v>
      </c>
      <c r="P1474">
        <v>1650</v>
      </c>
      <c r="Q1474">
        <v>1</v>
      </c>
      <c r="R1474">
        <v>1</v>
      </c>
      <c r="S1474">
        <v>1</v>
      </c>
      <c r="T1474">
        <v>84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151</v>
      </c>
      <c r="AB1474">
        <v>3433</v>
      </c>
      <c r="AC1474">
        <v>0</v>
      </c>
      <c r="AD1474">
        <v>0</v>
      </c>
      <c r="AF1474">
        <v>230401</v>
      </c>
      <c r="AG1474">
        <v>27700</v>
      </c>
      <c r="AH1474">
        <v>0</v>
      </c>
      <c r="AI1474">
        <v>0</v>
      </c>
      <c r="AJ1474">
        <v>12893</v>
      </c>
      <c r="AK1474">
        <v>7062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358</v>
      </c>
      <c r="AU1474">
        <v>0</v>
      </c>
      <c r="AV1474">
        <v>43444</v>
      </c>
      <c r="AW1474">
        <v>0</v>
      </c>
      <c r="AX1474">
        <v>49</v>
      </c>
      <c r="AY1474">
        <v>25</v>
      </c>
    </row>
    <row r="1475" spans="1:51" x14ac:dyDescent="0.25">
      <c r="A1475">
        <v>2029</v>
      </c>
      <c r="C1475">
        <v>2120002163</v>
      </c>
      <c r="D1475">
        <v>20007</v>
      </c>
      <c r="E1475">
        <v>430</v>
      </c>
      <c r="G1475" s="1">
        <v>8904210328</v>
      </c>
      <c r="H1475" s="1" t="str">
        <f t="shared" si="25"/>
        <v>8904</v>
      </c>
      <c r="I1475">
        <v>402010</v>
      </c>
      <c r="P1475">
        <v>3641</v>
      </c>
      <c r="Q1475">
        <v>1</v>
      </c>
      <c r="R1475">
        <v>1</v>
      </c>
      <c r="S1475">
        <v>1</v>
      </c>
      <c r="T1475">
        <v>100</v>
      </c>
      <c r="U1475">
        <v>0</v>
      </c>
      <c r="V1475">
        <v>0</v>
      </c>
      <c r="W1475">
        <v>3</v>
      </c>
      <c r="X1475">
        <v>25</v>
      </c>
      <c r="Y1475">
        <v>0</v>
      </c>
      <c r="Z1475">
        <v>0</v>
      </c>
      <c r="AA1475">
        <v>130</v>
      </c>
      <c r="AB1475">
        <v>4000</v>
      </c>
      <c r="AC1475">
        <v>0</v>
      </c>
      <c r="AD1475">
        <v>0</v>
      </c>
      <c r="AF1475">
        <v>230401</v>
      </c>
      <c r="AG1475">
        <v>33700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25275</v>
      </c>
      <c r="AW1475">
        <v>0</v>
      </c>
      <c r="AX1475">
        <v>0</v>
      </c>
      <c r="AY1475">
        <v>25</v>
      </c>
    </row>
    <row r="1476" spans="1:51" x14ac:dyDescent="0.25">
      <c r="A1476">
        <v>2029</v>
      </c>
      <c r="C1476">
        <v>2120002163</v>
      </c>
      <c r="D1476">
        <v>20074</v>
      </c>
      <c r="E1476">
        <v>507</v>
      </c>
      <c r="G1476" s="1">
        <v>8904280438</v>
      </c>
      <c r="H1476" s="1" t="str">
        <f t="shared" si="25"/>
        <v>8904</v>
      </c>
      <c r="I1476">
        <v>207009</v>
      </c>
      <c r="P1476">
        <v>1650</v>
      </c>
      <c r="Q1476">
        <v>1</v>
      </c>
      <c r="R1476">
        <v>1</v>
      </c>
      <c r="S1476">
        <v>1</v>
      </c>
      <c r="T1476">
        <v>100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128</v>
      </c>
      <c r="AB1476">
        <v>3700</v>
      </c>
      <c r="AC1476">
        <v>0</v>
      </c>
      <c r="AD1476">
        <v>0</v>
      </c>
      <c r="AF1476">
        <v>230401</v>
      </c>
      <c r="AG1476">
        <v>29850</v>
      </c>
      <c r="AH1476">
        <v>0</v>
      </c>
      <c r="AI1476">
        <v>0</v>
      </c>
      <c r="AJ1476">
        <v>0</v>
      </c>
      <c r="AK1476">
        <v>1331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31181</v>
      </c>
      <c r="AW1476">
        <v>0</v>
      </c>
      <c r="AX1476">
        <v>0</v>
      </c>
      <c r="AY1476">
        <v>25</v>
      </c>
    </row>
    <row r="1477" spans="1:51" x14ac:dyDescent="0.25">
      <c r="A1477">
        <v>2029</v>
      </c>
      <c r="C1477">
        <v>2120002163</v>
      </c>
      <c r="D1477">
        <v>20026</v>
      </c>
      <c r="E1477">
        <v>290</v>
      </c>
      <c r="G1477" s="1">
        <v>8905197144</v>
      </c>
      <c r="H1477" s="1" t="str">
        <f t="shared" si="25"/>
        <v>8905</v>
      </c>
      <c r="I1477">
        <v>151090</v>
      </c>
      <c r="P1477">
        <v>3287</v>
      </c>
      <c r="Q1477">
        <v>1</v>
      </c>
      <c r="R1477">
        <v>1</v>
      </c>
      <c r="S1477">
        <v>1</v>
      </c>
      <c r="T1477">
        <v>80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109</v>
      </c>
      <c r="AB1477">
        <v>4150</v>
      </c>
      <c r="AC1477">
        <v>0</v>
      </c>
      <c r="AD1477">
        <v>0</v>
      </c>
      <c r="AF1477">
        <v>230401</v>
      </c>
      <c r="AG1477">
        <v>35500</v>
      </c>
      <c r="AH1477">
        <v>0</v>
      </c>
      <c r="AI1477">
        <v>0</v>
      </c>
      <c r="AJ1477">
        <v>688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26438</v>
      </c>
      <c r="AW1477">
        <v>0</v>
      </c>
      <c r="AX1477">
        <v>2</v>
      </c>
      <c r="AY1477">
        <v>25</v>
      </c>
    </row>
    <row r="1478" spans="1:51" x14ac:dyDescent="0.25">
      <c r="A1478">
        <v>2029</v>
      </c>
      <c r="C1478">
        <v>2120002163</v>
      </c>
      <c r="D1478">
        <v>20024</v>
      </c>
      <c r="E1478">
        <v>450</v>
      </c>
      <c r="G1478" s="1">
        <v>8906127199</v>
      </c>
      <c r="H1478" s="1" t="str">
        <f t="shared" si="25"/>
        <v>8906</v>
      </c>
      <c r="I1478">
        <v>401012</v>
      </c>
      <c r="L1478">
        <v>1002</v>
      </c>
      <c r="P1478" t="s">
        <v>62</v>
      </c>
      <c r="Q1478">
        <v>1</v>
      </c>
      <c r="R1478">
        <v>1</v>
      </c>
      <c r="S1478">
        <v>1</v>
      </c>
      <c r="T1478">
        <v>100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132</v>
      </c>
      <c r="AB1478">
        <v>0</v>
      </c>
      <c r="AC1478">
        <v>1360</v>
      </c>
      <c r="AD1478">
        <v>0</v>
      </c>
      <c r="AF1478">
        <v>230401</v>
      </c>
      <c r="AG1478">
        <v>43500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43500</v>
      </c>
      <c r="AW1478">
        <v>0</v>
      </c>
      <c r="AX1478">
        <v>0</v>
      </c>
      <c r="AY1478">
        <v>25</v>
      </c>
    </row>
    <row r="1479" spans="1:51" x14ac:dyDescent="0.25">
      <c r="A1479">
        <v>2029</v>
      </c>
      <c r="C1479">
        <v>2120002163</v>
      </c>
      <c r="D1479">
        <v>20090</v>
      </c>
      <c r="E1479">
        <v>508</v>
      </c>
      <c r="G1479" s="1">
        <v>8906147387</v>
      </c>
      <c r="H1479" s="1" t="str">
        <f t="shared" si="25"/>
        <v>8906</v>
      </c>
      <c r="I1479">
        <v>207029</v>
      </c>
      <c r="P1479">
        <v>1984</v>
      </c>
      <c r="Q1479">
        <v>1</v>
      </c>
      <c r="R1479">
        <v>1</v>
      </c>
      <c r="S1479">
        <v>1</v>
      </c>
      <c r="T1479">
        <v>83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71</v>
      </c>
      <c r="AB1479">
        <v>3433</v>
      </c>
      <c r="AC1479">
        <v>0</v>
      </c>
      <c r="AD1479">
        <v>0</v>
      </c>
      <c r="AF1479">
        <v>230401</v>
      </c>
      <c r="AG1479">
        <v>26200</v>
      </c>
      <c r="AH1479">
        <v>0</v>
      </c>
      <c r="AI1479">
        <v>0</v>
      </c>
      <c r="AJ1479">
        <v>0</v>
      </c>
      <c r="AK1479">
        <v>5894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4894</v>
      </c>
      <c r="AU1479">
        <v>0</v>
      </c>
      <c r="AV1479">
        <v>25302</v>
      </c>
      <c r="AW1479">
        <v>0</v>
      </c>
      <c r="AX1479">
        <v>0</v>
      </c>
      <c r="AY1479">
        <v>25</v>
      </c>
    </row>
    <row r="1480" spans="1:51" x14ac:dyDescent="0.25">
      <c r="A1480">
        <v>2029</v>
      </c>
      <c r="C1480">
        <v>2120002163</v>
      </c>
      <c r="D1480">
        <v>20019</v>
      </c>
      <c r="E1480">
        <v>430</v>
      </c>
      <c r="G1480" s="1">
        <v>8907050440</v>
      </c>
      <c r="H1480" s="1" t="str">
        <f t="shared" si="25"/>
        <v>8907</v>
      </c>
      <c r="I1480">
        <v>352010</v>
      </c>
      <c r="P1480">
        <v>3304</v>
      </c>
      <c r="Q1480">
        <v>1</v>
      </c>
      <c r="R1480">
        <v>1</v>
      </c>
      <c r="S1480">
        <v>1</v>
      </c>
      <c r="T1480">
        <v>100</v>
      </c>
      <c r="U1480">
        <v>1</v>
      </c>
      <c r="V1480">
        <v>50</v>
      </c>
      <c r="W1480">
        <v>0</v>
      </c>
      <c r="X1480">
        <v>0</v>
      </c>
      <c r="Y1480">
        <v>0</v>
      </c>
      <c r="Z1480">
        <v>0</v>
      </c>
      <c r="AA1480">
        <v>53</v>
      </c>
      <c r="AB1480">
        <v>4000</v>
      </c>
      <c r="AC1480">
        <v>0</v>
      </c>
      <c r="AD1480">
        <v>0</v>
      </c>
      <c r="AF1480">
        <v>230401</v>
      </c>
      <c r="AG1480">
        <v>36000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893</v>
      </c>
      <c r="AU1480">
        <v>0</v>
      </c>
      <c r="AV1480">
        <v>11903</v>
      </c>
      <c r="AW1480">
        <v>0</v>
      </c>
      <c r="AX1480">
        <v>0</v>
      </c>
      <c r="AY1480">
        <v>25</v>
      </c>
    </row>
    <row r="1481" spans="1:51" x14ac:dyDescent="0.25">
      <c r="A1481">
        <v>2029</v>
      </c>
      <c r="C1481">
        <v>2120002163</v>
      </c>
      <c r="D1481">
        <v>20043</v>
      </c>
      <c r="E1481">
        <v>430</v>
      </c>
      <c r="G1481" s="1">
        <v>8907220431</v>
      </c>
      <c r="H1481" s="1" t="str">
        <f t="shared" si="25"/>
        <v>8907</v>
      </c>
      <c r="I1481">
        <v>401014</v>
      </c>
      <c r="P1481">
        <v>5988</v>
      </c>
      <c r="Q1481">
        <v>1</v>
      </c>
      <c r="R1481">
        <v>3</v>
      </c>
      <c r="S1481">
        <v>1</v>
      </c>
      <c r="T1481">
        <v>60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100</v>
      </c>
      <c r="AB1481">
        <v>4000</v>
      </c>
      <c r="AC1481">
        <v>0</v>
      </c>
      <c r="AD1481">
        <v>0</v>
      </c>
      <c r="AF1481">
        <v>230401</v>
      </c>
      <c r="AG1481">
        <v>29799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17879</v>
      </c>
      <c r="AW1481">
        <v>0</v>
      </c>
      <c r="AX1481">
        <v>0</v>
      </c>
      <c r="AY1481">
        <v>25</v>
      </c>
    </row>
    <row r="1482" spans="1:51" x14ac:dyDescent="0.25">
      <c r="A1482">
        <v>2029</v>
      </c>
      <c r="C1482">
        <v>2120002163</v>
      </c>
      <c r="D1482">
        <v>20088</v>
      </c>
      <c r="E1482">
        <v>430</v>
      </c>
      <c r="G1482" s="1">
        <v>8907246642</v>
      </c>
      <c r="H1482" s="1" t="str">
        <f t="shared" si="25"/>
        <v>8907</v>
      </c>
      <c r="I1482">
        <v>402010</v>
      </c>
      <c r="P1482">
        <v>3641</v>
      </c>
      <c r="Q1482">
        <v>1</v>
      </c>
      <c r="R1482">
        <v>1</v>
      </c>
      <c r="S1482">
        <v>1</v>
      </c>
      <c r="T1482">
        <v>100</v>
      </c>
      <c r="U1482">
        <v>2</v>
      </c>
      <c r="V1482">
        <v>25</v>
      </c>
      <c r="W1482">
        <v>0</v>
      </c>
      <c r="X1482">
        <v>0</v>
      </c>
      <c r="Y1482">
        <v>0</v>
      </c>
      <c r="Z1482">
        <v>0</v>
      </c>
      <c r="AA1482">
        <v>107</v>
      </c>
      <c r="AB1482">
        <v>4000</v>
      </c>
      <c r="AC1482">
        <v>0</v>
      </c>
      <c r="AD1482">
        <v>0</v>
      </c>
      <c r="AF1482">
        <v>230401</v>
      </c>
      <c r="AG1482">
        <v>34400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19858</v>
      </c>
      <c r="AW1482">
        <v>0</v>
      </c>
      <c r="AX1482">
        <v>0</v>
      </c>
      <c r="AY1482">
        <v>25</v>
      </c>
    </row>
    <row r="1483" spans="1:51" x14ac:dyDescent="0.25">
      <c r="A1483">
        <v>2029</v>
      </c>
      <c r="C1483">
        <v>2120002163</v>
      </c>
      <c r="D1483">
        <v>20065</v>
      </c>
      <c r="E1483">
        <v>507</v>
      </c>
      <c r="G1483" s="1">
        <v>8909057146</v>
      </c>
      <c r="H1483" s="1" t="str">
        <f t="shared" si="25"/>
        <v>8909</v>
      </c>
      <c r="I1483">
        <v>207009</v>
      </c>
      <c r="P1483">
        <v>1650</v>
      </c>
      <c r="Q1483">
        <v>1</v>
      </c>
      <c r="R1483">
        <v>1</v>
      </c>
      <c r="S1483">
        <v>1</v>
      </c>
      <c r="T1483">
        <v>100</v>
      </c>
      <c r="U1483">
        <v>2</v>
      </c>
      <c r="V1483">
        <v>25</v>
      </c>
      <c r="W1483">
        <v>0</v>
      </c>
      <c r="X1483">
        <v>0</v>
      </c>
      <c r="Y1483">
        <v>0</v>
      </c>
      <c r="Z1483">
        <v>0</v>
      </c>
      <c r="AA1483">
        <v>128</v>
      </c>
      <c r="AB1483">
        <v>3700</v>
      </c>
      <c r="AC1483">
        <v>0</v>
      </c>
      <c r="AD1483">
        <v>0</v>
      </c>
      <c r="AF1483">
        <v>230401</v>
      </c>
      <c r="AG1483">
        <v>29600</v>
      </c>
      <c r="AH1483">
        <v>0</v>
      </c>
      <c r="AI1483">
        <v>0</v>
      </c>
      <c r="AJ1483">
        <v>700</v>
      </c>
      <c r="AK1483">
        <v>1959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20777</v>
      </c>
      <c r="AW1483">
        <v>0</v>
      </c>
      <c r="AX1483">
        <v>3</v>
      </c>
      <c r="AY1483">
        <v>25</v>
      </c>
    </row>
    <row r="1484" spans="1:51" x14ac:dyDescent="0.25">
      <c r="A1484">
        <v>2029</v>
      </c>
      <c r="C1484">
        <v>2120002163</v>
      </c>
      <c r="D1484">
        <v>20046</v>
      </c>
      <c r="E1484">
        <v>243</v>
      </c>
      <c r="G1484" s="1">
        <v>8909281423</v>
      </c>
      <c r="H1484" s="1" t="str">
        <f t="shared" si="25"/>
        <v>8909</v>
      </c>
      <c r="I1484">
        <v>501010</v>
      </c>
      <c r="P1484">
        <v>5170</v>
      </c>
      <c r="Q1484">
        <v>1</v>
      </c>
      <c r="R1484">
        <v>3</v>
      </c>
      <c r="S1484">
        <v>1</v>
      </c>
      <c r="T1484">
        <v>100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175</v>
      </c>
      <c r="AB1484">
        <v>4150</v>
      </c>
      <c r="AC1484">
        <v>0</v>
      </c>
      <c r="AD1484">
        <v>0</v>
      </c>
      <c r="AF1484">
        <v>230918</v>
      </c>
      <c r="AG1484">
        <v>34800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34800</v>
      </c>
      <c r="AW1484">
        <v>0</v>
      </c>
      <c r="AX1484">
        <v>0</v>
      </c>
      <c r="AY1484">
        <v>25</v>
      </c>
    </row>
    <row r="1485" spans="1:51" x14ac:dyDescent="0.25">
      <c r="A1485">
        <v>2029</v>
      </c>
      <c r="C1485">
        <v>2120002163</v>
      </c>
      <c r="D1485">
        <v>20074</v>
      </c>
      <c r="E1485">
        <v>507</v>
      </c>
      <c r="G1485" s="1">
        <v>8911101403</v>
      </c>
      <c r="H1485" s="1" t="str">
        <f t="shared" si="25"/>
        <v>8911</v>
      </c>
      <c r="I1485">
        <v>659090</v>
      </c>
      <c r="P1485">
        <v>2626</v>
      </c>
      <c r="Q1485">
        <v>1</v>
      </c>
      <c r="R1485">
        <v>1</v>
      </c>
      <c r="S1485">
        <v>1</v>
      </c>
      <c r="T1485">
        <v>100</v>
      </c>
      <c r="U1485">
        <v>2</v>
      </c>
      <c r="V1485">
        <v>20</v>
      </c>
      <c r="W1485">
        <v>0</v>
      </c>
      <c r="X1485">
        <v>0</v>
      </c>
      <c r="Y1485">
        <v>0</v>
      </c>
      <c r="Z1485">
        <v>0</v>
      </c>
      <c r="AA1485">
        <v>69</v>
      </c>
      <c r="AB1485">
        <v>4000</v>
      </c>
      <c r="AC1485">
        <v>0</v>
      </c>
      <c r="AD1485">
        <v>0</v>
      </c>
      <c r="AF1485">
        <v>230401</v>
      </c>
      <c r="AG1485">
        <v>28350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0</v>
      </c>
      <c r="AU1485">
        <v>0</v>
      </c>
      <c r="AV1485">
        <v>16330</v>
      </c>
      <c r="AW1485">
        <v>0</v>
      </c>
      <c r="AX1485">
        <v>0</v>
      </c>
      <c r="AY1485">
        <v>25</v>
      </c>
    </row>
    <row r="1486" spans="1:51" x14ac:dyDescent="0.25">
      <c r="A1486">
        <v>2029</v>
      </c>
      <c r="C1486">
        <v>2120002163</v>
      </c>
      <c r="D1486">
        <v>20038</v>
      </c>
      <c r="E1486">
        <v>440</v>
      </c>
      <c r="G1486" s="1">
        <v>8911177213</v>
      </c>
      <c r="H1486" s="1" t="str">
        <f t="shared" si="25"/>
        <v>8911</v>
      </c>
      <c r="I1486">
        <v>401010</v>
      </c>
      <c r="P1486" t="s">
        <v>101</v>
      </c>
      <c r="Q1486">
        <v>1</v>
      </c>
      <c r="R1486">
        <v>1</v>
      </c>
      <c r="S1486">
        <v>1</v>
      </c>
      <c r="T1486">
        <v>100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134</v>
      </c>
      <c r="AB1486">
        <v>0</v>
      </c>
      <c r="AC1486">
        <v>1360</v>
      </c>
      <c r="AD1486">
        <v>0</v>
      </c>
      <c r="AF1486">
        <v>230901</v>
      </c>
      <c r="AG1486">
        <v>23700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23700</v>
      </c>
      <c r="AW1486">
        <v>0</v>
      </c>
      <c r="AX1486">
        <v>0</v>
      </c>
      <c r="AY1486">
        <v>25</v>
      </c>
    </row>
    <row r="1487" spans="1:51" x14ac:dyDescent="0.25">
      <c r="A1487">
        <v>2029</v>
      </c>
      <c r="C1487">
        <v>2120002163</v>
      </c>
      <c r="D1487">
        <v>20080</v>
      </c>
      <c r="E1487">
        <v>508</v>
      </c>
      <c r="G1487" s="1">
        <v>8911256256</v>
      </c>
      <c r="H1487" s="1" t="str">
        <f t="shared" si="25"/>
        <v>8911</v>
      </c>
      <c r="I1487">
        <v>207029</v>
      </c>
      <c r="P1487">
        <v>1984</v>
      </c>
      <c r="Q1487">
        <v>1</v>
      </c>
      <c r="R1487">
        <v>1</v>
      </c>
      <c r="S1487">
        <v>1</v>
      </c>
      <c r="T1487">
        <v>86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133</v>
      </c>
      <c r="AB1487">
        <v>3700</v>
      </c>
      <c r="AC1487">
        <v>0</v>
      </c>
      <c r="AD1487">
        <v>0</v>
      </c>
      <c r="AF1487">
        <v>230401</v>
      </c>
      <c r="AG1487">
        <v>25300</v>
      </c>
      <c r="AH1487">
        <v>0</v>
      </c>
      <c r="AI1487">
        <v>0</v>
      </c>
      <c r="AJ1487">
        <v>276</v>
      </c>
      <c r="AK1487">
        <v>2105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48</v>
      </c>
      <c r="AU1487">
        <v>0</v>
      </c>
      <c r="AV1487">
        <v>23998</v>
      </c>
      <c r="AW1487">
        <v>0</v>
      </c>
      <c r="AX1487">
        <v>2</v>
      </c>
      <c r="AY1487">
        <v>25</v>
      </c>
    </row>
    <row r="1488" spans="1:51" x14ac:dyDescent="0.25">
      <c r="A1488">
        <v>2029</v>
      </c>
      <c r="C1488">
        <v>2120002163</v>
      </c>
      <c r="D1488">
        <v>20049</v>
      </c>
      <c r="E1488">
        <v>508</v>
      </c>
      <c r="G1488" s="1">
        <v>8912137125</v>
      </c>
      <c r="H1488" s="1" t="str">
        <f t="shared" si="25"/>
        <v>8912</v>
      </c>
      <c r="I1488">
        <v>206014</v>
      </c>
      <c r="P1488">
        <v>1137</v>
      </c>
      <c r="Q1488">
        <v>1</v>
      </c>
      <c r="R1488">
        <v>1</v>
      </c>
      <c r="S1488">
        <v>1</v>
      </c>
      <c r="T1488">
        <v>80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110</v>
      </c>
      <c r="AB1488">
        <v>3825</v>
      </c>
      <c r="AC1488">
        <v>0</v>
      </c>
      <c r="AD1488">
        <v>0</v>
      </c>
      <c r="AF1488">
        <v>230401</v>
      </c>
      <c r="AG1488">
        <v>35800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  <c r="AU1488">
        <v>0</v>
      </c>
      <c r="AV1488">
        <v>27023</v>
      </c>
      <c r="AW1488">
        <v>0</v>
      </c>
      <c r="AX1488">
        <v>0</v>
      </c>
      <c r="AY1488">
        <v>25</v>
      </c>
    </row>
    <row r="1489" spans="1:51" x14ac:dyDescent="0.25">
      <c r="A1489">
        <v>2029</v>
      </c>
      <c r="C1489">
        <v>2120002163</v>
      </c>
      <c r="D1489">
        <v>20043</v>
      </c>
      <c r="E1489">
        <v>430</v>
      </c>
      <c r="G1489" s="1">
        <v>8912267120</v>
      </c>
      <c r="H1489" s="1" t="str">
        <f t="shared" si="25"/>
        <v>8912</v>
      </c>
      <c r="I1489">
        <v>403016</v>
      </c>
      <c r="P1489">
        <v>3391</v>
      </c>
      <c r="Q1489">
        <v>1</v>
      </c>
      <c r="R1489">
        <v>1</v>
      </c>
      <c r="S1489">
        <v>1</v>
      </c>
      <c r="T1489">
        <v>75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72</v>
      </c>
      <c r="AB1489">
        <v>4000</v>
      </c>
      <c r="AC1489">
        <v>0</v>
      </c>
      <c r="AD1489">
        <v>0</v>
      </c>
      <c r="AF1489">
        <v>220401</v>
      </c>
      <c r="AG1489">
        <v>34400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1398</v>
      </c>
      <c r="AU1489">
        <v>0</v>
      </c>
      <c r="AV1489">
        <v>21372</v>
      </c>
      <c r="AW1489">
        <v>0</v>
      </c>
      <c r="AX1489">
        <v>0</v>
      </c>
      <c r="AY1489">
        <v>25</v>
      </c>
    </row>
    <row r="1490" spans="1:51" x14ac:dyDescent="0.25">
      <c r="A1490">
        <v>2029</v>
      </c>
      <c r="C1490">
        <v>2120002163</v>
      </c>
      <c r="D1490">
        <v>99992</v>
      </c>
      <c r="E1490">
        <v>507</v>
      </c>
      <c r="G1490" s="1">
        <v>9001242560</v>
      </c>
      <c r="H1490" s="1" t="str">
        <f t="shared" si="25"/>
        <v>9001</v>
      </c>
      <c r="I1490">
        <v>207024</v>
      </c>
      <c r="P1490">
        <v>1984</v>
      </c>
      <c r="Q1490">
        <v>1</v>
      </c>
      <c r="R1490">
        <v>3</v>
      </c>
      <c r="S1490">
        <v>2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32</v>
      </c>
      <c r="AB1490">
        <v>3700</v>
      </c>
      <c r="AC1490">
        <v>0</v>
      </c>
      <c r="AD1490">
        <v>0</v>
      </c>
      <c r="AF1490">
        <v>230401</v>
      </c>
      <c r="AG1490">
        <v>0</v>
      </c>
      <c r="AH1490">
        <v>0</v>
      </c>
      <c r="AI1490">
        <v>15000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4794</v>
      </c>
      <c r="AW1490">
        <v>0</v>
      </c>
      <c r="AX1490">
        <v>0</v>
      </c>
      <c r="AY1490">
        <v>0</v>
      </c>
    </row>
    <row r="1491" spans="1:51" x14ac:dyDescent="0.25">
      <c r="A1491">
        <v>2029</v>
      </c>
      <c r="C1491">
        <v>2120002163</v>
      </c>
      <c r="D1491">
        <v>99992</v>
      </c>
      <c r="E1491">
        <v>507</v>
      </c>
      <c r="G1491" s="1">
        <v>9002073923</v>
      </c>
      <c r="H1491" s="1" t="str">
        <f t="shared" si="25"/>
        <v>9002</v>
      </c>
      <c r="I1491">
        <v>207024</v>
      </c>
      <c r="P1491">
        <v>1984</v>
      </c>
      <c r="Q1491">
        <v>1</v>
      </c>
      <c r="R1491">
        <v>3</v>
      </c>
      <c r="S1491">
        <v>2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6</v>
      </c>
      <c r="AB1491">
        <v>3700</v>
      </c>
      <c r="AC1491">
        <v>0</v>
      </c>
      <c r="AD1491">
        <v>0</v>
      </c>
      <c r="AF1491">
        <v>230515</v>
      </c>
      <c r="AG1491">
        <v>0</v>
      </c>
      <c r="AH1491">
        <v>0</v>
      </c>
      <c r="AI1491">
        <v>14700</v>
      </c>
      <c r="AJ1491">
        <v>0</v>
      </c>
      <c r="AK1491">
        <v>340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1146</v>
      </c>
      <c r="AW1491">
        <v>0</v>
      </c>
      <c r="AX1491">
        <v>0</v>
      </c>
      <c r="AY1491">
        <v>0</v>
      </c>
    </row>
    <row r="1492" spans="1:51" x14ac:dyDescent="0.25">
      <c r="A1492">
        <v>2029</v>
      </c>
      <c r="C1492">
        <v>2120002163</v>
      </c>
      <c r="D1492">
        <v>99992</v>
      </c>
      <c r="E1492">
        <v>507</v>
      </c>
      <c r="G1492" s="1">
        <v>9002253525</v>
      </c>
      <c r="H1492" s="1" t="str">
        <f t="shared" si="25"/>
        <v>9002</v>
      </c>
      <c r="I1492">
        <v>207024</v>
      </c>
      <c r="P1492">
        <v>1984</v>
      </c>
      <c r="Q1492">
        <v>1</v>
      </c>
      <c r="R1492">
        <v>3</v>
      </c>
      <c r="S1492">
        <v>2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20</v>
      </c>
      <c r="AB1492">
        <v>3700</v>
      </c>
      <c r="AC1492">
        <v>0</v>
      </c>
      <c r="AD1492">
        <v>0</v>
      </c>
      <c r="AF1492">
        <v>231023</v>
      </c>
      <c r="AG1492">
        <v>0</v>
      </c>
      <c r="AH1492">
        <v>0</v>
      </c>
      <c r="AI1492">
        <v>14700</v>
      </c>
      <c r="AJ1492">
        <v>0</v>
      </c>
      <c r="AK1492">
        <v>884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0</v>
      </c>
      <c r="AV1492">
        <v>3765</v>
      </c>
      <c r="AW1492">
        <v>0</v>
      </c>
      <c r="AX1492">
        <v>0</v>
      </c>
      <c r="AY1492">
        <v>0</v>
      </c>
    </row>
    <row r="1493" spans="1:51" x14ac:dyDescent="0.25">
      <c r="A1493">
        <v>2029</v>
      </c>
      <c r="C1493">
        <v>2120002163</v>
      </c>
      <c r="D1493">
        <v>20026</v>
      </c>
      <c r="E1493">
        <v>260</v>
      </c>
      <c r="G1493" s="1">
        <v>9003053635</v>
      </c>
      <c r="H1493" s="1" t="str">
        <f t="shared" si="25"/>
        <v>9003</v>
      </c>
      <c r="I1493">
        <v>502013</v>
      </c>
      <c r="P1493" t="s">
        <v>102</v>
      </c>
      <c r="Q1493">
        <v>1</v>
      </c>
      <c r="R1493">
        <v>1</v>
      </c>
      <c r="S1493">
        <v>1</v>
      </c>
      <c r="T1493">
        <v>100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172</v>
      </c>
      <c r="AB1493">
        <v>4150</v>
      </c>
      <c r="AC1493">
        <v>0</v>
      </c>
      <c r="AD1493">
        <v>0</v>
      </c>
      <c r="AF1493">
        <v>230401</v>
      </c>
      <c r="AG1493">
        <v>37250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37250</v>
      </c>
      <c r="AW1493">
        <v>0</v>
      </c>
      <c r="AX1493">
        <v>0</v>
      </c>
      <c r="AY1493">
        <v>25</v>
      </c>
    </row>
    <row r="1494" spans="1:51" x14ac:dyDescent="0.25">
      <c r="A1494">
        <v>2029</v>
      </c>
      <c r="C1494">
        <v>2120002163</v>
      </c>
      <c r="D1494">
        <v>20036</v>
      </c>
      <c r="E1494">
        <v>580</v>
      </c>
      <c r="G1494" s="1">
        <v>9003220101</v>
      </c>
      <c r="H1494" s="1" t="str">
        <f t="shared" si="25"/>
        <v>9003</v>
      </c>
      <c r="I1494">
        <v>351010</v>
      </c>
      <c r="P1494">
        <v>3094</v>
      </c>
      <c r="Q1494">
        <v>1</v>
      </c>
      <c r="R1494">
        <v>1</v>
      </c>
      <c r="S1494">
        <v>1</v>
      </c>
      <c r="T1494">
        <v>100</v>
      </c>
      <c r="U1494">
        <v>1</v>
      </c>
      <c r="V1494">
        <v>100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4150</v>
      </c>
      <c r="AC1494">
        <v>0</v>
      </c>
      <c r="AD1494">
        <v>0</v>
      </c>
      <c r="AF1494">
        <v>230401</v>
      </c>
      <c r="AG1494">
        <v>33900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25</v>
      </c>
    </row>
    <row r="1495" spans="1:51" x14ac:dyDescent="0.25">
      <c r="A1495">
        <v>2029</v>
      </c>
      <c r="C1495">
        <v>2120002163</v>
      </c>
      <c r="D1495">
        <v>99992</v>
      </c>
      <c r="E1495">
        <v>507</v>
      </c>
      <c r="G1495" s="1">
        <v>9003226520</v>
      </c>
      <c r="H1495" s="1" t="str">
        <f t="shared" si="25"/>
        <v>9003</v>
      </c>
      <c r="I1495">
        <v>207029</v>
      </c>
      <c r="P1495">
        <v>1984</v>
      </c>
      <c r="Q1495">
        <v>1</v>
      </c>
      <c r="R1495">
        <v>3</v>
      </c>
      <c r="S1495">
        <v>2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86</v>
      </c>
      <c r="AB1495">
        <v>3700</v>
      </c>
      <c r="AC1495">
        <v>0</v>
      </c>
      <c r="AD1495">
        <v>0</v>
      </c>
      <c r="AF1495">
        <v>230401</v>
      </c>
      <c r="AG1495">
        <v>0</v>
      </c>
      <c r="AH1495">
        <v>0</v>
      </c>
      <c r="AI1495">
        <v>14500</v>
      </c>
      <c r="AJ1495">
        <v>0</v>
      </c>
      <c r="AK1495">
        <v>1561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0</v>
      </c>
      <c r="AT1495">
        <v>0</v>
      </c>
      <c r="AU1495">
        <v>0</v>
      </c>
      <c r="AV1495">
        <v>14040</v>
      </c>
      <c r="AW1495">
        <v>0</v>
      </c>
      <c r="AX1495">
        <v>0</v>
      </c>
      <c r="AY1495">
        <v>0</v>
      </c>
    </row>
    <row r="1496" spans="1:51" x14ac:dyDescent="0.25">
      <c r="A1496">
        <v>2029</v>
      </c>
      <c r="C1496">
        <v>2120002163</v>
      </c>
      <c r="D1496">
        <v>20028</v>
      </c>
      <c r="E1496">
        <v>390</v>
      </c>
      <c r="G1496" s="1">
        <v>9004074127</v>
      </c>
      <c r="H1496" s="1" t="str">
        <f t="shared" si="25"/>
        <v>9004</v>
      </c>
      <c r="I1496">
        <v>403013</v>
      </c>
      <c r="P1496">
        <v>7280</v>
      </c>
      <c r="Q1496">
        <v>1</v>
      </c>
      <c r="R1496">
        <v>7</v>
      </c>
      <c r="S1496">
        <v>2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4</v>
      </c>
      <c r="AB1496">
        <v>4000</v>
      </c>
      <c r="AC1496">
        <v>0</v>
      </c>
      <c r="AD1496">
        <v>0</v>
      </c>
      <c r="AF1496">
        <v>230401</v>
      </c>
      <c r="AG1496">
        <v>0</v>
      </c>
      <c r="AH1496">
        <v>0</v>
      </c>
      <c r="AI1496">
        <v>16300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651</v>
      </c>
      <c r="AW1496">
        <v>0</v>
      </c>
      <c r="AX1496">
        <v>0</v>
      </c>
      <c r="AY1496">
        <v>0</v>
      </c>
    </row>
    <row r="1497" spans="1:51" x14ac:dyDescent="0.25">
      <c r="A1497">
        <v>2029</v>
      </c>
      <c r="C1497">
        <v>2120002163</v>
      </c>
      <c r="D1497">
        <v>99992</v>
      </c>
      <c r="E1497">
        <v>507</v>
      </c>
      <c r="G1497" s="1">
        <v>9004171964</v>
      </c>
      <c r="H1497" s="1" t="str">
        <f t="shared" si="25"/>
        <v>9004</v>
      </c>
      <c r="I1497">
        <v>207011</v>
      </c>
      <c r="P1497">
        <v>1650</v>
      </c>
      <c r="Q1497">
        <v>1</v>
      </c>
      <c r="R1497">
        <v>3</v>
      </c>
      <c r="S1497">
        <v>2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80</v>
      </c>
      <c r="AB1497">
        <v>4000</v>
      </c>
      <c r="AC1497">
        <v>0</v>
      </c>
      <c r="AD1497">
        <v>0</v>
      </c>
      <c r="AF1497">
        <v>231003</v>
      </c>
      <c r="AG1497">
        <v>0</v>
      </c>
      <c r="AH1497">
        <v>0</v>
      </c>
      <c r="AI1497">
        <v>16500</v>
      </c>
      <c r="AJ1497">
        <v>0</v>
      </c>
      <c r="AK1497">
        <v>1389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14507</v>
      </c>
      <c r="AW1497">
        <v>0</v>
      </c>
      <c r="AX1497">
        <v>0</v>
      </c>
      <c r="AY1497">
        <v>0</v>
      </c>
    </row>
    <row r="1498" spans="1:51" x14ac:dyDescent="0.25">
      <c r="A1498">
        <v>2029</v>
      </c>
      <c r="C1498">
        <v>2120002163</v>
      </c>
      <c r="D1498">
        <v>20060</v>
      </c>
      <c r="E1498">
        <v>512</v>
      </c>
      <c r="G1498" s="1">
        <v>9004221041</v>
      </c>
      <c r="H1498" s="1" t="str">
        <f t="shared" si="25"/>
        <v>9004</v>
      </c>
      <c r="I1498">
        <v>207024</v>
      </c>
      <c r="P1498" t="s">
        <v>65</v>
      </c>
      <c r="Q1498">
        <v>1</v>
      </c>
      <c r="R1498">
        <v>1</v>
      </c>
      <c r="S1498">
        <v>1</v>
      </c>
      <c r="T1498">
        <v>100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132</v>
      </c>
      <c r="AB1498">
        <v>3633</v>
      </c>
      <c r="AC1498">
        <v>0</v>
      </c>
      <c r="AD1498">
        <v>0</v>
      </c>
      <c r="AF1498">
        <v>230401</v>
      </c>
      <c r="AG1498">
        <v>26796</v>
      </c>
      <c r="AH1498">
        <v>0</v>
      </c>
      <c r="AI1498">
        <v>0</v>
      </c>
      <c r="AJ1498">
        <v>0</v>
      </c>
      <c r="AK1498">
        <v>5208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32004</v>
      </c>
      <c r="AW1498">
        <v>0</v>
      </c>
      <c r="AX1498">
        <v>0</v>
      </c>
      <c r="AY1498">
        <v>25</v>
      </c>
    </row>
    <row r="1499" spans="1:51" x14ac:dyDescent="0.25">
      <c r="A1499">
        <v>2029</v>
      </c>
      <c r="C1499">
        <v>2120002163</v>
      </c>
      <c r="D1499">
        <v>20020</v>
      </c>
      <c r="E1499">
        <v>990</v>
      </c>
      <c r="G1499" s="1">
        <v>9004294980</v>
      </c>
      <c r="H1499" s="1" t="str">
        <f t="shared" si="25"/>
        <v>9004</v>
      </c>
      <c r="I1499">
        <v>601012</v>
      </c>
      <c r="P1499">
        <v>8463</v>
      </c>
      <c r="Q1499">
        <v>1</v>
      </c>
      <c r="R1499">
        <v>1</v>
      </c>
      <c r="S1499">
        <v>1</v>
      </c>
      <c r="T1499">
        <v>75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134</v>
      </c>
      <c r="AB1499">
        <v>4000</v>
      </c>
      <c r="AC1499">
        <v>0</v>
      </c>
      <c r="AD1499">
        <v>0</v>
      </c>
      <c r="AF1499">
        <v>230410</v>
      </c>
      <c r="AG1499">
        <v>25500</v>
      </c>
      <c r="AH1499">
        <v>0</v>
      </c>
      <c r="AI1499">
        <v>0</v>
      </c>
      <c r="AJ1499">
        <v>371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0</v>
      </c>
      <c r="AU1499">
        <v>0</v>
      </c>
      <c r="AV1499">
        <v>19496</v>
      </c>
      <c r="AW1499">
        <v>0</v>
      </c>
      <c r="AX1499">
        <v>2</v>
      </c>
      <c r="AY1499">
        <v>25</v>
      </c>
    </row>
    <row r="1500" spans="1:51" x14ac:dyDescent="0.25">
      <c r="A1500">
        <v>2029</v>
      </c>
      <c r="C1500">
        <v>2120002163</v>
      </c>
      <c r="D1500">
        <v>20049</v>
      </c>
      <c r="E1500">
        <v>508</v>
      </c>
      <c r="G1500" s="1">
        <v>9005020442</v>
      </c>
      <c r="H1500" s="1" t="str">
        <f t="shared" si="25"/>
        <v>9005</v>
      </c>
      <c r="I1500">
        <v>206090</v>
      </c>
      <c r="P1500">
        <v>1137</v>
      </c>
      <c r="Q1500">
        <v>1</v>
      </c>
      <c r="R1500">
        <v>1</v>
      </c>
      <c r="S1500">
        <v>1</v>
      </c>
      <c r="T1500">
        <v>100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168</v>
      </c>
      <c r="AB1500">
        <v>3825</v>
      </c>
      <c r="AC1500">
        <v>0</v>
      </c>
      <c r="AD1500">
        <v>0</v>
      </c>
      <c r="AF1500">
        <v>230101</v>
      </c>
      <c r="AG1500">
        <v>34500</v>
      </c>
      <c r="AH1500">
        <v>0</v>
      </c>
      <c r="AI1500">
        <v>0</v>
      </c>
      <c r="AJ1500">
        <v>558</v>
      </c>
      <c r="AK1500">
        <v>526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0</v>
      </c>
      <c r="AU1500">
        <v>0</v>
      </c>
      <c r="AV1500">
        <v>35584</v>
      </c>
      <c r="AW1500">
        <v>0</v>
      </c>
      <c r="AX1500">
        <v>1</v>
      </c>
      <c r="AY1500">
        <v>25</v>
      </c>
    </row>
    <row r="1501" spans="1:51" x14ac:dyDescent="0.25">
      <c r="A1501">
        <v>2029</v>
      </c>
      <c r="C1501">
        <v>2120002163</v>
      </c>
      <c r="D1501">
        <v>99992</v>
      </c>
      <c r="E1501">
        <v>507</v>
      </c>
      <c r="G1501" s="1">
        <v>9005225058</v>
      </c>
      <c r="H1501" s="1" t="str">
        <f t="shared" si="25"/>
        <v>9005</v>
      </c>
      <c r="I1501">
        <v>207029</v>
      </c>
      <c r="P1501">
        <v>1984</v>
      </c>
      <c r="Q1501">
        <v>1</v>
      </c>
      <c r="R1501">
        <v>3</v>
      </c>
      <c r="S1501">
        <v>2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44</v>
      </c>
      <c r="AB1501">
        <v>3700</v>
      </c>
      <c r="AC1501">
        <v>0</v>
      </c>
      <c r="AD1501">
        <v>0</v>
      </c>
      <c r="AF1501">
        <v>230401</v>
      </c>
      <c r="AG1501">
        <v>0</v>
      </c>
      <c r="AH1501">
        <v>0</v>
      </c>
      <c r="AI1501">
        <v>15300</v>
      </c>
      <c r="AJ1501">
        <v>0</v>
      </c>
      <c r="AK1501">
        <v>791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2714</v>
      </c>
      <c r="AU1501">
        <v>0</v>
      </c>
      <c r="AV1501">
        <v>10317</v>
      </c>
      <c r="AW1501">
        <v>0</v>
      </c>
      <c r="AX1501">
        <v>0</v>
      </c>
      <c r="AY1501">
        <v>0</v>
      </c>
    </row>
    <row r="1502" spans="1:51" x14ac:dyDescent="0.25">
      <c r="A1502">
        <v>2029</v>
      </c>
      <c r="C1502">
        <v>2120002163</v>
      </c>
      <c r="D1502">
        <v>20056</v>
      </c>
      <c r="E1502">
        <v>390</v>
      </c>
      <c r="G1502" s="1">
        <v>9005301461</v>
      </c>
      <c r="H1502" s="1" t="str">
        <f t="shared" si="25"/>
        <v>9005</v>
      </c>
      <c r="I1502">
        <v>152019</v>
      </c>
      <c r="P1502">
        <v>9305</v>
      </c>
      <c r="Q1502">
        <v>1</v>
      </c>
      <c r="R1502">
        <v>1</v>
      </c>
      <c r="S1502">
        <v>1</v>
      </c>
      <c r="T1502">
        <v>100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138</v>
      </c>
      <c r="AB1502">
        <v>4000</v>
      </c>
      <c r="AC1502">
        <v>0</v>
      </c>
      <c r="AD1502">
        <v>0</v>
      </c>
      <c r="AF1502">
        <v>230401</v>
      </c>
      <c r="AG1502">
        <v>30984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0</v>
      </c>
      <c r="AT1502">
        <v>0</v>
      </c>
      <c r="AU1502">
        <v>0</v>
      </c>
      <c r="AV1502">
        <v>26107</v>
      </c>
      <c r="AW1502">
        <v>0</v>
      </c>
      <c r="AX1502">
        <v>0</v>
      </c>
      <c r="AY1502">
        <v>25</v>
      </c>
    </row>
    <row r="1503" spans="1:51" x14ac:dyDescent="0.25">
      <c r="A1503">
        <v>2029</v>
      </c>
      <c r="C1503">
        <v>2120002163</v>
      </c>
      <c r="D1503">
        <v>20048</v>
      </c>
      <c r="E1503">
        <v>590</v>
      </c>
      <c r="G1503" s="1">
        <v>9006112545</v>
      </c>
      <c r="H1503" s="1" t="str">
        <f t="shared" si="25"/>
        <v>9006</v>
      </c>
      <c r="I1503">
        <v>152010</v>
      </c>
      <c r="P1503">
        <v>9647</v>
      </c>
      <c r="Q1503">
        <v>1</v>
      </c>
      <c r="R1503">
        <v>3</v>
      </c>
      <c r="S1503">
        <v>1</v>
      </c>
      <c r="T1503">
        <v>100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170</v>
      </c>
      <c r="AB1503">
        <v>4000</v>
      </c>
      <c r="AC1503">
        <v>0</v>
      </c>
      <c r="AD1503">
        <v>0</v>
      </c>
      <c r="AF1503">
        <v>231016</v>
      </c>
      <c r="AG1503">
        <v>29500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29500</v>
      </c>
      <c r="AW1503">
        <v>0</v>
      </c>
      <c r="AX1503">
        <v>0</v>
      </c>
      <c r="AY1503">
        <v>25</v>
      </c>
    </row>
    <row r="1504" spans="1:51" x14ac:dyDescent="0.25">
      <c r="A1504">
        <v>2029</v>
      </c>
      <c r="C1504">
        <v>2120002163</v>
      </c>
      <c r="D1504">
        <v>20074</v>
      </c>
      <c r="E1504">
        <v>507</v>
      </c>
      <c r="G1504" s="1">
        <v>9006154299</v>
      </c>
      <c r="H1504" s="1" t="str">
        <f t="shared" si="25"/>
        <v>9006</v>
      </c>
      <c r="I1504">
        <v>207029</v>
      </c>
      <c r="P1504">
        <v>1984</v>
      </c>
      <c r="Q1504">
        <v>1</v>
      </c>
      <c r="R1504">
        <v>1</v>
      </c>
      <c r="S1504">
        <v>1</v>
      </c>
      <c r="T1504">
        <v>100</v>
      </c>
      <c r="U1504">
        <v>0</v>
      </c>
      <c r="V1504">
        <v>0</v>
      </c>
      <c r="W1504">
        <v>0</v>
      </c>
      <c r="X1504">
        <v>0</v>
      </c>
      <c r="Y1504">
        <v>5</v>
      </c>
      <c r="Z1504">
        <v>50</v>
      </c>
      <c r="AA1504">
        <v>62</v>
      </c>
      <c r="AB1504">
        <v>3700</v>
      </c>
      <c r="AC1504">
        <v>0</v>
      </c>
      <c r="AD1504">
        <v>0</v>
      </c>
      <c r="AF1504">
        <v>230401</v>
      </c>
      <c r="AG1504">
        <v>26350</v>
      </c>
      <c r="AH1504">
        <v>0</v>
      </c>
      <c r="AI1504">
        <v>0</v>
      </c>
      <c r="AJ1504">
        <v>5749</v>
      </c>
      <c r="AK1504">
        <v>2693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0</v>
      </c>
      <c r="AT1504">
        <v>1620</v>
      </c>
      <c r="AU1504">
        <v>0</v>
      </c>
      <c r="AV1504">
        <v>33157</v>
      </c>
      <c r="AW1504">
        <v>0</v>
      </c>
      <c r="AX1504">
        <v>15</v>
      </c>
      <c r="AY1504">
        <v>25</v>
      </c>
    </row>
    <row r="1505" spans="1:51" x14ac:dyDescent="0.25">
      <c r="A1505">
        <v>2029</v>
      </c>
      <c r="C1505">
        <v>2120002163</v>
      </c>
      <c r="D1505">
        <v>20033</v>
      </c>
      <c r="E1505">
        <v>440</v>
      </c>
      <c r="G1505" s="1">
        <v>9007130538</v>
      </c>
      <c r="H1505" s="1" t="str">
        <f t="shared" si="25"/>
        <v>9007</v>
      </c>
      <c r="I1505">
        <v>452011</v>
      </c>
      <c r="P1505">
        <v>3460</v>
      </c>
      <c r="Q1505">
        <v>1</v>
      </c>
      <c r="R1505">
        <v>1</v>
      </c>
      <c r="S1505">
        <v>1</v>
      </c>
      <c r="T1505">
        <v>100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176</v>
      </c>
      <c r="AB1505">
        <v>4000</v>
      </c>
      <c r="AC1505">
        <v>0</v>
      </c>
      <c r="AD1505">
        <v>0</v>
      </c>
      <c r="AF1505">
        <v>230401</v>
      </c>
      <c r="AG1505">
        <v>27810</v>
      </c>
      <c r="AH1505">
        <v>0</v>
      </c>
      <c r="AI1505">
        <v>0</v>
      </c>
      <c r="AJ1505">
        <v>126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27936</v>
      </c>
      <c r="AW1505">
        <v>0</v>
      </c>
      <c r="AX1505">
        <v>0</v>
      </c>
      <c r="AY1505">
        <v>25</v>
      </c>
    </row>
    <row r="1506" spans="1:51" x14ac:dyDescent="0.25">
      <c r="A1506">
        <v>2029</v>
      </c>
      <c r="C1506">
        <v>2120002163</v>
      </c>
      <c r="D1506">
        <v>99992</v>
      </c>
      <c r="E1506">
        <v>507</v>
      </c>
      <c r="G1506" s="1">
        <v>9008187891</v>
      </c>
      <c r="H1506" s="1" t="str">
        <f t="shared" si="25"/>
        <v>9008</v>
      </c>
      <c r="I1506">
        <v>207029</v>
      </c>
      <c r="P1506">
        <v>1984</v>
      </c>
      <c r="Q1506">
        <v>1</v>
      </c>
      <c r="R1506">
        <v>3</v>
      </c>
      <c r="S1506">
        <v>2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92</v>
      </c>
      <c r="AB1506">
        <v>3700</v>
      </c>
      <c r="AC1506">
        <v>0</v>
      </c>
      <c r="AD1506">
        <v>0</v>
      </c>
      <c r="AF1506">
        <v>230401</v>
      </c>
      <c r="AG1506">
        <v>0</v>
      </c>
      <c r="AH1506">
        <v>0</v>
      </c>
      <c r="AI1506">
        <v>14800</v>
      </c>
      <c r="AJ1506">
        <v>0</v>
      </c>
      <c r="AK1506">
        <v>192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59</v>
      </c>
      <c r="AU1506">
        <v>0</v>
      </c>
      <c r="AV1506">
        <v>13929</v>
      </c>
      <c r="AW1506">
        <v>0</v>
      </c>
      <c r="AX1506">
        <v>0</v>
      </c>
      <c r="AY1506">
        <v>0</v>
      </c>
    </row>
    <row r="1507" spans="1:51" x14ac:dyDescent="0.25">
      <c r="A1507">
        <v>2029</v>
      </c>
      <c r="C1507">
        <v>2120002163</v>
      </c>
      <c r="D1507">
        <v>20040</v>
      </c>
      <c r="E1507">
        <v>508</v>
      </c>
      <c r="G1507" s="1">
        <v>9009274540</v>
      </c>
      <c r="H1507" s="1" t="str">
        <f t="shared" si="25"/>
        <v>9009</v>
      </c>
      <c r="I1507">
        <v>207011</v>
      </c>
      <c r="P1507">
        <v>1650</v>
      </c>
      <c r="Q1507">
        <v>1</v>
      </c>
      <c r="R1507">
        <v>1</v>
      </c>
      <c r="S1507">
        <v>1</v>
      </c>
      <c r="T1507">
        <v>86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103</v>
      </c>
      <c r="AB1507">
        <v>3700</v>
      </c>
      <c r="AC1507">
        <v>0</v>
      </c>
      <c r="AD1507">
        <v>0</v>
      </c>
      <c r="AF1507">
        <v>230401</v>
      </c>
      <c r="AG1507">
        <v>30150</v>
      </c>
      <c r="AH1507">
        <v>0</v>
      </c>
      <c r="AI1507">
        <v>0</v>
      </c>
      <c r="AJ1507">
        <v>0</v>
      </c>
      <c r="AK1507">
        <v>2049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205</v>
      </c>
      <c r="AU1507">
        <v>0</v>
      </c>
      <c r="AV1507">
        <v>25680</v>
      </c>
      <c r="AW1507">
        <v>0</v>
      </c>
      <c r="AX1507">
        <v>0</v>
      </c>
      <c r="AY1507">
        <v>25</v>
      </c>
    </row>
    <row r="1508" spans="1:51" x14ac:dyDescent="0.25">
      <c r="A1508">
        <v>2029</v>
      </c>
      <c r="C1508">
        <v>2120002163</v>
      </c>
      <c r="D1508">
        <v>20049</v>
      </c>
      <c r="E1508">
        <v>590</v>
      </c>
      <c r="G1508" s="1">
        <v>9010012848</v>
      </c>
      <c r="H1508" s="1" t="str">
        <f t="shared" si="25"/>
        <v>9010</v>
      </c>
      <c r="I1508">
        <v>103511</v>
      </c>
      <c r="J1508" t="s">
        <v>61</v>
      </c>
      <c r="P1508">
        <v>2438</v>
      </c>
      <c r="Q1508">
        <v>1</v>
      </c>
      <c r="R1508">
        <v>1</v>
      </c>
      <c r="S1508">
        <v>1</v>
      </c>
      <c r="T1508">
        <v>100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176</v>
      </c>
      <c r="AB1508">
        <v>4000</v>
      </c>
      <c r="AC1508">
        <v>0</v>
      </c>
      <c r="AD1508">
        <v>0</v>
      </c>
      <c r="AF1508">
        <v>230501</v>
      </c>
      <c r="AG1508">
        <v>40000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0</v>
      </c>
      <c r="AV1508">
        <v>40000</v>
      </c>
      <c r="AW1508">
        <v>0</v>
      </c>
      <c r="AX1508">
        <v>0</v>
      </c>
      <c r="AY1508">
        <v>25</v>
      </c>
    </row>
    <row r="1509" spans="1:51" x14ac:dyDescent="0.25">
      <c r="A1509">
        <v>2029</v>
      </c>
      <c r="C1509">
        <v>2120002163</v>
      </c>
      <c r="D1509">
        <v>20051</v>
      </c>
      <c r="E1509">
        <v>470</v>
      </c>
      <c r="G1509" s="1">
        <v>9010080381</v>
      </c>
      <c r="H1509" s="1" t="str">
        <f t="shared" si="25"/>
        <v>9010</v>
      </c>
      <c r="I1509">
        <v>401012</v>
      </c>
      <c r="P1509">
        <v>4470</v>
      </c>
      <c r="Q1509">
        <v>1</v>
      </c>
      <c r="R1509">
        <v>1</v>
      </c>
      <c r="S1509">
        <v>1</v>
      </c>
      <c r="T1509">
        <v>100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152</v>
      </c>
      <c r="AB1509">
        <v>4000</v>
      </c>
      <c r="AC1509">
        <v>0</v>
      </c>
      <c r="AD1509">
        <v>0</v>
      </c>
      <c r="AF1509">
        <v>230625</v>
      </c>
      <c r="AG1509">
        <v>40000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40000</v>
      </c>
      <c r="AW1509">
        <v>0</v>
      </c>
      <c r="AX1509">
        <v>0</v>
      </c>
      <c r="AY1509">
        <v>25</v>
      </c>
    </row>
    <row r="1510" spans="1:51" x14ac:dyDescent="0.25">
      <c r="A1510">
        <v>2029</v>
      </c>
      <c r="C1510">
        <v>2120002163</v>
      </c>
      <c r="D1510">
        <v>99992</v>
      </c>
      <c r="E1510">
        <v>430</v>
      </c>
      <c r="G1510" s="1">
        <v>9010123942</v>
      </c>
      <c r="H1510" s="1" t="str">
        <f t="shared" si="25"/>
        <v>9010</v>
      </c>
      <c r="I1510">
        <v>401010</v>
      </c>
      <c r="P1510">
        <v>5988</v>
      </c>
      <c r="Q1510">
        <v>1</v>
      </c>
      <c r="R1510">
        <v>3</v>
      </c>
      <c r="S1510">
        <v>2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78</v>
      </c>
      <c r="AB1510">
        <v>4000</v>
      </c>
      <c r="AC1510">
        <v>0</v>
      </c>
      <c r="AD1510">
        <v>0</v>
      </c>
      <c r="AF1510">
        <v>230401</v>
      </c>
      <c r="AG1510">
        <v>0</v>
      </c>
      <c r="AH1510">
        <v>0</v>
      </c>
      <c r="AI1510">
        <v>15500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0</v>
      </c>
      <c r="AU1510">
        <v>0</v>
      </c>
      <c r="AV1510">
        <v>12065</v>
      </c>
      <c r="AW1510">
        <v>0</v>
      </c>
      <c r="AX1510">
        <v>0</v>
      </c>
      <c r="AY1510">
        <v>0</v>
      </c>
    </row>
    <row r="1511" spans="1:51" x14ac:dyDescent="0.25">
      <c r="A1511">
        <v>2029</v>
      </c>
      <c r="C1511">
        <v>2120002163</v>
      </c>
      <c r="D1511">
        <v>99992</v>
      </c>
      <c r="E1511">
        <v>430</v>
      </c>
      <c r="G1511" s="1">
        <v>9010123942</v>
      </c>
      <c r="H1511" s="1" t="str">
        <f t="shared" si="25"/>
        <v>9010</v>
      </c>
      <c r="I1511">
        <v>403010</v>
      </c>
      <c r="P1511">
        <v>5989</v>
      </c>
      <c r="Q1511">
        <v>1</v>
      </c>
      <c r="R1511">
        <v>3</v>
      </c>
      <c r="S1511">
        <v>2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16</v>
      </c>
      <c r="AB1511">
        <v>4000</v>
      </c>
      <c r="AC1511">
        <v>0</v>
      </c>
      <c r="AD1511">
        <v>0</v>
      </c>
      <c r="AF1511">
        <v>230401</v>
      </c>
      <c r="AG1511">
        <v>0</v>
      </c>
      <c r="AH1511">
        <v>0</v>
      </c>
      <c r="AI1511">
        <v>15500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0</v>
      </c>
      <c r="AT1511">
        <v>0</v>
      </c>
      <c r="AU1511">
        <v>0</v>
      </c>
      <c r="AV1511">
        <v>2560</v>
      </c>
      <c r="AW1511">
        <v>0</v>
      </c>
      <c r="AX1511">
        <v>0</v>
      </c>
      <c r="AY1511">
        <v>0</v>
      </c>
    </row>
    <row r="1512" spans="1:51" x14ac:dyDescent="0.25">
      <c r="A1512">
        <v>2029</v>
      </c>
      <c r="C1512">
        <v>2120002163</v>
      </c>
      <c r="D1512">
        <v>99992</v>
      </c>
      <c r="E1512">
        <v>507</v>
      </c>
      <c r="G1512" s="1">
        <v>9011158202</v>
      </c>
      <c r="H1512" s="1" t="str">
        <f t="shared" si="25"/>
        <v>9011</v>
      </c>
      <c r="I1512">
        <v>207024</v>
      </c>
      <c r="P1512">
        <v>1984</v>
      </c>
      <c r="Q1512">
        <v>1</v>
      </c>
      <c r="R1512">
        <v>3</v>
      </c>
      <c r="S1512">
        <v>2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49</v>
      </c>
      <c r="AB1512">
        <v>3700</v>
      </c>
      <c r="AC1512">
        <v>0</v>
      </c>
      <c r="AD1512">
        <v>0</v>
      </c>
      <c r="AF1512">
        <v>230824</v>
      </c>
      <c r="AG1512">
        <v>0</v>
      </c>
      <c r="AH1512">
        <v>0</v>
      </c>
      <c r="AI1512">
        <v>15500</v>
      </c>
      <c r="AJ1512">
        <v>0</v>
      </c>
      <c r="AK1512">
        <v>505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1057</v>
      </c>
      <c r="AU1512">
        <v>0</v>
      </c>
      <c r="AV1512">
        <v>9181</v>
      </c>
      <c r="AW1512">
        <v>0</v>
      </c>
      <c r="AX1512">
        <v>0</v>
      </c>
      <c r="AY1512">
        <v>0</v>
      </c>
    </row>
    <row r="1513" spans="1:51" x14ac:dyDescent="0.25">
      <c r="A1513">
        <v>2029</v>
      </c>
      <c r="C1513">
        <v>2120002163</v>
      </c>
      <c r="D1513">
        <v>20049</v>
      </c>
      <c r="E1513">
        <v>508</v>
      </c>
      <c r="G1513" s="1">
        <v>9011173383</v>
      </c>
      <c r="H1513" s="1" t="str">
        <f t="shared" si="25"/>
        <v>9011</v>
      </c>
      <c r="I1513">
        <v>206011</v>
      </c>
      <c r="P1513">
        <v>1151</v>
      </c>
      <c r="Q1513">
        <v>1</v>
      </c>
      <c r="R1513">
        <v>1</v>
      </c>
      <c r="S1513">
        <v>1</v>
      </c>
      <c r="T1513">
        <v>100</v>
      </c>
      <c r="U1513">
        <v>1</v>
      </c>
      <c r="V1513">
        <v>100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3825</v>
      </c>
      <c r="AC1513">
        <v>0</v>
      </c>
      <c r="AD1513">
        <v>0</v>
      </c>
      <c r="AF1513">
        <v>230401</v>
      </c>
      <c r="AG1513">
        <v>39700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3970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3970</v>
      </c>
      <c r="AW1513">
        <v>0</v>
      </c>
      <c r="AX1513">
        <v>0</v>
      </c>
      <c r="AY1513">
        <v>25</v>
      </c>
    </row>
    <row r="1514" spans="1:51" x14ac:dyDescent="0.25">
      <c r="A1514">
        <v>2029</v>
      </c>
      <c r="C1514">
        <v>2120002163</v>
      </c>
      <c r="D1514">
        <v>20031</v>
      </c>
      <c r="G1514" s="1">
        <v>9012250875</v>
      </c>
      <c r="H1514" s="1" t="str">
        <f t="shared" si="25"/>
        <v>9012</v>
      </c>
      <c r="I1514">
        <v>151011</v>
      </c>
      <c r="N1514">
        <v>1</v>
      </c>
      <c r="P1514">
        <v>4901</v>
      </c>
      <c r="Q1514">
        <v>1</v>
      </c>
      <c r="R1514">
        <v>1</v>
      </c>
      <c r="S1514">
        <v>1</v>
      </c>
      <c r="T1514">
        <v>100</v>
      </c>
      <c r="U1514">
        <v>0</v>
      </c>
      <c r="V1514">
        <v>0</v>
      </c>
      <c r="W1514">
        <v>3</v>
      </c>
      <c r="X1514">
        <v>50</v>
      </c>
      <c r="Y1514">
        <v>0</v>
      </c>
      <c r="Z1514">
        <v>0</v>
      </c>
      <c r="AA1514">
        <v>83</v>
      </c>
      <c r="AB1514">
        <v>4000</v>
      </c>
      <c r="AC1514">
        <v>0</v>
      </c>
      <c r="AD1514">
        <v>0</v>
      </c>
      <c r="AF1514">
        <v>230401</v>
      </c>
      <c r="AG1514">
        <v>36000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18000</v>
      </c>
      <c r="AW1514">
        <v>0</v>
      </c>
      <c r="AX1514">
        <v>0</v>
      </c>
      <c r="AY1514">
        <v>25</v>
      </c>
    </row>
    <row r="1515" spans="1:51" x14ac:dyDescent="0.25">
      <c r="A1515">
        <v>2029</v>
      </c>
      <c r="C1515">
        <v>2120002163</v>
      </c>
      <c r="D1515">
        <v>99992</v>
      </c>
      <c r="E1515">
        <v>430</v>
      </c>
      <c r="G1515" s="1">
        <v>9101100163</v>
      </c>
      <c r="H1515" s="1" t="str">
        <f t="shared" si="25"/>
        <v>9101</v>
      </c>
      <c r="I1515">
        <v>403010</v>
      </c>
      <c r="P1515">
        <v>5989</v>
      </c>
      <c r="Q1515">
        <v>1</v>
      </c>
      <c r="R1515">
        <v>3</v>
      </c>
      <c r="S1515">
        <v>2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29</v>
      </c>
      <c r="AB1515">
        <v>4000</v>
      </c>
      <c r="AC1515">
        <v>0</v>
      </c>
      <c r="AD1515">
        <v>0</v>
      </c>
      <c r="AF1515">
        <v>230911</v>
      </c>
      <c r="AG1515">
        <v>0</v>
      </c>
      <c r="AH1515">
        <v>0</v>
      </c>
      <c r="AI1515">
        <v>15800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4609</v>
      </c>
      <c r="AW1515">
        <v>0</v>
      </c>
      <c r="AX1515">
        <v>0</v>
      </c>
      <c r="AY1515">
        <v>0</v>
      </c>
    </row>
    <row r="1516" spans="1:51" x14ac:dyDescent="0.25">
      <c r="A1516">
        <v>2029</v>
      </c>
      <c r="C1516">
        <v>2120002163</v>
      </c>
      <c r="D1516">
        <v>20043</v>
      </c>
      <c r="E1516">
        <v>430</v>
      </c>
      <c r="G1516" s="1">
        <v>9101150960</v>
      </c>
      <c r="H1516" s="1" t="str">
        <f t="shared" si="25"/>
        <v>9101</v>
      </c>
      <c r="I1516">
        <v>403016</v>
      </c>
      <c r="P1516">
        <v>3646</v>
      </c>
      <c r="Q1516">
        <v>1</v>
      </c>
      <c r="R1516">
        <v>1</v>
      </c>
      <c r="S1516">
        <v>1</v>
      </c>
      <c r="T1516">
        <v>100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124</v>
      </c>
      <c r="AB1516">
        <v>4000</v>
      </c>
      <c r="AC1516">
        <v>0</v>
      </c>
      <c r="AD1516">
        <v>0</v>
      </c>
      <c r="AF1516">
        <v>220817</v>
      </c>
      <c r="AG1516">
        <v>29400</v>
      </c>
      <c r="AH1516">
        <v>0</v>
      </c>
      <c r="AI1516">
        <v>0</v>
      </c>
      <c r="AJ1516">
        <v>160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2195</v>
      </c>
      <c r="AU1516">
        <v>0</v>
      </c>
      <c r="AV1516">
        <v>23360</v>
      </c>
      <c r="AW1516">
        <v>0</v>
      </c>
      <c r="AX1516">
        <v>0</v>
      </c>
      <c r="AY1516">
        <v>25</v>
      </c>
    </row>
    <row r="1517" spans="1:51" x14ac:dyDescent="0.25">
      <c r="A1517">
        <v>2029</v>
      </c>
      <c r="C1517">
        <v>2120002163</v>
      </c>
      <c r="D1517">
        <v>20024</v>
      </c>
      <c r="E1517">
        <v>450</v>
      </c>
      <c r="G1517" s="1">
        <v>9101180546</v>
      </c>
      <c r="H1517" s="1" t="str">
        <f t="shared" si="25"/>
        <v>9101</v>
      </c>
      <c r="I1517">
        <v>403015</v>
      </c>
      <c r="P1517">
        <v>2068</v>
      </c>
      <c r="Q1517">
        <v>1</v>
      </c>
      <c r="R1517">
        <v>1</v>
      </c>
      <c r="S1517">
        <v>1</v>
      </c>
      <c r="T1517">
        <v>75</v>
      </c>
      <c r="U1517">
        <v>0</v>
      </c>
      <c r="V1517">
        <v>0</v>
      </c>
      <c r="W1517">
        <v>0</v>
      </c>
      <c r="X1517">
        <v>0</v>
      </c>
      <c r="Y1517">
        <v>5</v>
      </c>
      <c r="Z1517">
        <v>25</v>
      </c>
      <c r="AA1517">
        <v>87</v>
      </c>
      <c r="AB1517">
        <v>4000</v>
      </c>
      <c r="AC1517">
        <v>0</v>
      </c>
      <c r="AD1517">
        <v>92</v>
      </c>
      <c r="AF1517">
        <v>230401</v>
      </c>
      <c r="AG1517">
        <v>29800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0</v>
      </c>
      <c r="AU1517">
        <v>0</v>
      </c>
      <c r="AV1517">
        <v>13708</v>
      </c>
      <c r="AW1517">
        <v>0</v>
      </c>
      <c r="AX1517">
        <v>0</v>
      </c>
      <c r="AY1517">
        <v>25</v>
      </c>
    </row>
    <row r="1518" spans="1:51" x14ac:dyDescent="0.25">
      <c r="A1518">
        <v>2029</v>
      </c>
      <c r="C1518">
        <v>2120002163</v>
      </c>
      <c r="D1518">
        <v>20073</v>
      </c>
      <c r="E1518">
        <v>507</v>
      </c>
      <c r="G1518" s="1">
        <v>9101222082</v>
      </c>
      <c r="H1518" s="1" t="str">
        <f t="shared" si="25"/>
        <v>9101</v>
      </c>
      <c r="I1518">
        <v>207011</v>
      </c>
      <c r="P1518">
        <v>1650</v>
      </c>
      <c r="Q1518">
        <v>1</v>
      </c>
      <c r="R1518">
        <v>1</v>
      </c>
      <c r="S1518">
        <v>1</v>
      </c>
      <c r="T1518">
        <v>100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119</v>
      </c>
      <c r="AB1518">
        <v>3700</v>
      </c>
      <c r="AC1518">
        <v>0</v>
      </c>
      <c r="AD1518">
        <v>0</v>
      </c>
      <c r="AF1518">
        <v>230401</v>
      </c>
      <c r="AG1518">
        <v>28350</v>
      </c>
      <c r="AH1518">
        <v>0</v>
      </c>
      <c r="AI1518">
        <v>0</v>
      </c>
      <c r="AJ1518">
        <v>1856</v>
      </c>
      <c r="AK1518">
        <v>2998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33204</v>
      </c>
      <c r="AW1518">
        <v>0</v>
      </c>
      <c r="AX1518">
        <v>4</v>
      </c>
      <c r="AY1518">
        <v>25</v>
      </c>
    </row>
    <row r="1519" spans="1:51" x14ac:dyDescent="0.25">
      <c r="A1519">
        <v>2029</v>
      </c>
      <c r="C1519">
        <v>2120002163</v>
      </c>
      <c r="D1519">
        <v>20079</v>
      </c>
      <c r="E1519">
        <v>508</v>
      </c>
      <c r="G1519" s="1">
        <v>9102052355</v>
      </c>
      <c r="H1519" s="1" t="str">
        <f t="shared" si="25"/>
        <v>9102</v>
      </c>
      <c r="I1519">
        <v>207024</v>
      </c>
      <c r="P1519">
        <v>1984</v>
      </c>
      <c r="Q1519">
        <v>1</v>
      </c>
      <c r="R1519">
        <v>1</v>
      </c>
      <c r="S1519">
        <v>1</v>
      </c>
      <c r="T1519">
        <v>80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135</v>
      </c>
      <c r="AB1519">
        <v>3700</v>
      </c>
      <c r="AC1519">
        <v>0</v>
      </c>
      <c r="AD1519">
        <v>0</v>
      </c>
      <c r="AF1519">
        <v>230401</v>
      </c>
      <c r="AG1519">
        <v>25650</v>
      </c>
      <c r="AH1519">
        <v>0</v>
      </c>
      <c r="AI1519">
        <v>0</v>
      </c>
      <c r="AJ1519">
        <v>0</v>
      </c>
      <c r="AK1519">
        <v>2599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86</v>
      </c>
      <c r="AU1519">
        <v>0</v>
      </c>
      <c r="AV1519">
        <v>23206</v>
      </c>
      <c r="AW1519">
        <v>0</v>
      </c>
      <c r="AX1519">
        <v>0</v>
      </c>
      <c r="AY1519">
        <v>25</v>
      </c>
    </row>
    <row r="1520" spans="1:51" x14ac:dyDescent="0.25">
      <c r="A1520">
        <v>2029</v>
      </c>
      <c r="C1520">
        <v>2120002163</v>
      </c>
      <c r="D1520">
        <v>20046</v>
      </c>
      <c r="E1520">
        <v>243</v>
      </c>
      <c r="G1520" s="1">
        <v>9102073500</v>
      </c>
      <c r="H1520" s="1" t="str">
        <f t="shared" si="25"/>
        <v>9102</v>
      </c>
      <c r="I1520">
        <v>501010</v>
      </c>
      <c r="P1520">
        <v>5170</v>
      </c>
      <c r="Q1520">
        <v>1</v>
      </c>
      <c r="R1520">
        <v>1</v>
      </c>
      <c r="S1520">
        <v>1</v>
      </c>
      <c r="T1520">
        <v>100</v>
      </c>
      <c r="U1520">
        <v>1</v>
      </c>
      <c r="V1520">
        <v>100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4150</v>
      </c>
      <c r="AC1520">
        <v>0</v>
      </c>
      <c r="AD1520">
        <v>0</v>
      </c>
      <c r="AF1520">
        <v>230401</v>
      </c>
      <c r="AG1520">
        <v>35950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3595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3595</v>
      </c>
      <c r="AW1520">
        <v>0</v>
      </c>
      <c r="AX1520">
        <v>0</v>
      </c>
      <c r="AY1520">
        <v>25</v>
      </c>
    </row>
    <row r="1521" spans="1:51" x14ac:dyDescent="0.25">
      <c r="A1521">
        <v>2029</v>
      </c>
      <c r="C1521">
        <v>2120002163</v>
      </c>
      <c r="D1521">
        <v>20049</v>
      </c>
      <c r="E1521">
        <v>508</v>
      </c>
      <c r="G1521" s="1">
        <v>9102092823</v>
      </c>
      <c r="H1521" s="1" t="str">
        <f t="shared" si="25"/>
        <v>9102</v>
      </c>
      <c r="I1521">
        <v>301010</v>
      </c>
      <c r="P1521">
        <v>1373</v>
      </c>
      <c r="Q1521">
        <v>1</v>
      </c>
      <c r="R1521">
        <v>1</v>
      </c>
      <c r="S1521">
        <v>1</v>
      </c>
      <c r="T1521">
        <v>100</v>
      </c>
      <c r="U1521">
        <v>1</v>
      </c>
      <c r="V1521">
        <v>40</v>
      </c>
      <c r="W1521">
        <v>0</v>
      </c>
      <c r="X1521">
        <v>0</v>
      </c>
      <c r="Y1521">
        <v>0</v>
      </c>
      <c r="Z1521">
        <v>0</v>
      </c>
      <c r="AA1521">
        <v>107</v>
      </c>
      <c r="AB1521">
        <v>4000</v>
      </c>
      <c r="AC1521">
        <v>0</v>
      </c>
      <c r="AD1521">
        <v>0</v>
      </c>
      <c r="AF1521">
        <v>230401</v>
      </c>
      <c r="AG1521">
        <v>36500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21900</v>
      </c>
      <c r="AW1521">
        <v>0</v>
      </c>
      <c r="AX1521">
        <v>0</v>
      </c>
      <c r="AY1521">
        <v>25</v>
      </c>
    </row>
    <row r="1522" spans="1:51" x14ac:dyDescent="0.25">
      <c r="A1522">
        <v>2029</v>
      </c>
      <c r="C1522">
        <v>2120002163</v>
      </c>
      <c r="D1522">
        <v>99982</v>
      </c>
      <c r="E1522">
        <v>990</v>
      </c>
      <c r="G1522" s="1">
        <v>9102264885</v>
      </c>
      <c r="H1522" s="1" t="str">
        <f t="shared" si="25"/>
        <v>9102</v>
      </c>
      <c r="I1522">
        <v>651010</v>
      </c>
      <c r="P1522">
        <v>9917</v>
      </c>
      <c r="Q1522">
        <v>1</v>
      </c>
      <c r="R1522">
        <v>1</v>
      </c>
      <c r="S1522">
        <v>1</v>
      </c>
      <c r="T1522">
        <v>100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174</v>
      </c>
      <c r="AB1522">
        <v>4000</v>
      </c>
      <c r="AC1522">
        <v>0</v>
      </c>
      <c r="AD1522">
        <v>0</v>
      </c>
      <c r="AF1522">
        <v>230401</v>
      </c>
      <c r="AG1522">
        <v>27415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27415</v>
      </c>
      <c r="AW1522">
        <v>0</v>
      </c>
      <c r="AX1522">
        <v>0</v>
      </c>
      <c r="AY1522">
        <v>25</v>
      </c>
    </row>
    <row r="1523" spans="1:51" x14ac:dyDescent="0.25">
      <c r="A1523">
        <v>2029</v>
      </c>
      <c r="C1523">
        <v>2120002163</v>
      </c>
      <c r="D1523">
        <v>20090</v>
      </c>
      <c r="E1523">
        <v>508</v>
      </c>
      <c r="G1523" s="1">
        <v>9103035706</v>
      </c>
      <c r="H1523" s="1" t="str">
        <f t="shared" si="25"/>
        <v>9103</v>
      </c>
      <c r="I1523">
        <v>207011</v>
      </c>
      <c r="P1523">
        <v>1650</v>
      </c>
      <c r="Q1523">
        <v>1</v>
      </c>
      <c r="R1523">
        <v>1</v>
      </c>
      <c r="S1523">
        <v>1</v>
      </c>
      <c r="T1523">
        <v>100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137</v>
      </c>
      <c r="AB1523">
        <v>3700</v>
      </c>
      <c r="AC1523">
        <v>0</v>
      </c>
      <c r="AD1523">
        <v>0</v>
      </c>
      <c r="AF1523">
        <v>230116</v>
      </c>
      <c r="AG1523">
        <v>27600</v>
      </c>
      <c r="AH1523">
        <v>0</v>
      </c>
      <c r="AI1523">
        <v>0</v>
      </c>
      <c r="AJ1523">
        <v>0</v>
      </c>
      <c r="AK1523">
        <v>1416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26728</v>
      </c>
      <c r="AW1523">
        <v>0</v>
      </c>
      <c r="AX1523">
        <v>0</v>
      </c>
      <c r="AY1523">
        <v>25</v>
      </c>
    </row>
    <row r="1524" spans="1:51" x14ac:dyDescent="0.25">
      <c r="A1524">
        <v>2029</v>
      </c>
      <c r="C1524">
        <v>2120002163</v>
      </c>
      <c r="D1524">
        <v>20033</v>
      </c>
      <c r="E1524">
        <v>430</v>
      </c>
      <c r="G1524" s="1">
        <v>9103163730</v>
      </c>
      <c r="H1524" s="1" t="str">
        <f t="shared" si="25"/>
        <v>9103</v>
      </c>
      <c r="I1524">
        <v>452011</v>
      </c>
      <c r="P1524">
        <v>3460</v>
      </c>
      <c r="Q1524">
        <v>1</v>
      </c>
      <c r="R1524">
        <v>1</v>
      </c>
      <c r="S1524">
        <v>1</v>
      </c>
      <c r="T1524">
        <v>90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160</v>
      </c>
      <c r="AB1524">
        <v>4000</v>
      </c>
      <c r="AC1524">
        <v>0</v>
      </c>
      <c r="AD1524">
        <v>0</v>
      </c>
      <c r="AF1524">
        <v>230401</v>
      </c>
      <c r="AG1524">
        <v>30300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27270</v>
      </c>
      <c r="AW1524">
        <v>0</v>
      </c>
      <c r="AX1524">
        <v>0</v>
      </c>
      <c r="AY1524">
        <v>25</v>
      </c>
    </row>
    <row r="1525" spans="1:51" x14ac:dyDescent="0.25">
      <c r="A1525">
        <v>2029</v>
      </c>
      <c r="C1525">
        <v>2120002163</v>
      </c>
      <c r="D1525">
        <v>20024</v>
      </c>
      <c r="E1525">
        <v>450</v>
      </c>
      <c r="G1525" s="1">
        <v>9103202728</v>
      </c>
      <c r="H1525" s="1" t="str">
        <f t="shared" si="25"/>
        <v>9103</v>
      </c>
      <c r="I1525">
        <v>401012</v>
      </c>
      <c r="P1525">
        <v>2911</v>
      </c>
      <c r="Q1525">
        <v>1</v>
      </c>
      <c r="R1525">
        <v>1</v>
      </c>
      <c r="S1525">
        <v>1</v>
      </c>
      <c r="T1525">
        <v>100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140</v>
      </c>
      <c r="AB1525">
        <v>0</v>
      </c>
      <c r="AC1525">
        <v>1360</v>
      </c>
      <c r="AD1525">
        <v>0</v>
      </c>
      <c r="AF1525">
        <v>230401</v>
      </c>
      <c r="AG1525">
        <v>38900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38900</v>
      </c>
      <c r="AW1525">
        <v>0</v>
      </c>
      <c r="AX1525">
        <v>0</v>
      </c>
      <c r="AY1525">
        <v>25</v>
      </c>
    </row>
    <row r="1526" spans="1:51" x14ac:dyDescent="0.25">
      <c r="A1526">
        <v>2029</v>
      </c>
      <c r="C1526">
        <v>2120002163</v>
      </c>
      <c r="D1526">
        <v>20019</v>
      </c>
      <c r="E1526">
        <v>430</v>
      </c>
      <c r="G1526" s="1">
        <v>9104042461</v>
      </c>
      <c r="H1526" s="1" t="str">
        <f t="shared" si="25"/>
        <v>9104</v>
      </c>
      <c r="I1526">
        <v>452011</v>
      </c>
      <c r="P1526">
        <v>5990</v>
      </c>
      <c r="Q1526">
        <v>1</v>
      </c>
      <c r="R1526">
        <v>7</v>
      </c>
      <c r="S1526">
        <v>1</v>
      </c>
      <c r="T1526">
        <v>60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76</v>
      </c>
      <c r="AB1526">
        <v>4000</v>
      </c>
      <c r="AC1526">
        <v>0</v>
      </c>
      <c r="AD1526">
        <v>0</v>
      </c>
      <c r="AF1526">
        <v>230807</v>
      </c>
      <c r="AG1526">
        <v>27700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10834</v>
      </c>
      <c r="AW1526">
        <v>0</v>
      </c>
      <c r="AX1526">
        <v>0</v>
      </c>
      <c r="AY1526">
        <v>25</v>
      </c>
    </row>
    <row r="1527" spans="1:51" x14ac:dyDescent="0.25">
      <c r="A1527">
        <v>2029</v>
      </c>
      <c r="C1527">
        <v>2120002163</v>
      </c>
      <c r="D1527">
        <v>20090</v>
      </c>
      <c r="E1527">
        <v>512</v>
      </c>
      <c r="G1527" s="1">
        <v>9104221925</v>
      </c>
      <c r="H1527" s="1" t="str">
        <f t="shared" ref="H1527:H1590" si="26">LEFT(G1527,4)</f>
        <v>9104</v>
      </c>
      <c r="I1527">
        <v>207011</v>
      </c>
      <c r="P1527">
        <v>1650</v>
      </c>
      <c r="Q1527">
        <v>1</v>
      </c>
      <c r="R1527">
        <v>1</v>
      </c>
      <c r="S1527">
        <v>1</v>
      </c>
      <c r="T1527">
        <v>100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85</v>
      </c>
      <c r="AB1527">
        <v>3700</v>
      </c>
      <c r="AC1527">
        <v>0</v>
      </c>
      <c r="AD1527">
        <v>0</v>
      </c>
      <c r="AF1527">
        <v>230401</v>
      </c>
      <c r="AG1527">
        <v>29400</v>
      </c>
      <c r="AH1527">
        <v>0</v>
      </c>
      <c r="AI1527">
        <v>0</v>
      </c>
      <c r="AJ1527">
        <v>214</v>
      </c>
      <c r="AK1527">
        <v>1438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1939</v>
      </c>
      <c r="AU1527">
        <v>0</v>
      </c>
      <c r="AV1527">
        <v>27414</v>
      </c>
      <c r="AW1527">
        <v>0</v>
      </c>
      <c r="AX1527">
        <v>1</v>
      </c>
      <c r="AY1527">
        <v>25</v>
      </c>
    </row>
    <row r="1528" spans="1:51" x14ac:dyDescent="0.25">
      <c r="A1528">
        <v>2029</v>
      </c>
      <c r="C1528">
        <v>2120002163</v>
      </c>
      <c r="D1528">
        <v>20079</v>
      </c>
      <c r="E1528">
        <v>508</v>
      </c>
      <c r="G1528" s="1">
        <v>9104262085</v>
      </c>
      <c r="H1528" s="1" t="str">
        <f t="shared" si="26"/>
        <v>9104</v>
      </c>
      <c r="I1528">
        <v>207024</v>
      </c>
      <c r="P1528">
        <v>1650</v>
      </c>
      <c r="Q1528">
        <v>1</v>
      </c>
      <c r="R1528">
        <v>3</v>
      </c>
      <c r="S1528">
        <v>1</v>
      </c>
      <c r="T1528">
        <v>65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110</v>
      </c>
      <c r="AB1528">
        <v>3700</v>
      </c>
      <c r="AC1528">
        <v>0</v>
      </c>
      <c r="AD1528">
        <v>0</v>
      </c>
      <c r="AF1528">
        <v>231020</v>
      </c>
      <c r="AG1528">
        <v>27500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22542</v>
      </c>
      <c r="AW1528">
        <v>0</v>
      </c>
      <c r="AX1528">
        <v>0</v>
      </c>
      <c r="AY1528">
        <v>25</v>
      </c>
    </row>
    <row r="1529" spans="1:51" x14ac:dyDescent="0.25">
      <c r="A1529">
        <v>2029</v>
      </c>
      <c r="C1529">
        <v>2120002163</v>
      </c>
      <c r="D1529">
        <v>20043</v>
      </c>
      <c r="E1529">
        <v>430</v>
      </c>
      <c r="G1529" s="1">
        <v>9105213483</v>
      </c>
      <c r="H1529" s="1" t="str">
        <f t="shared" si="26"/>
        <v>9105</v>
      </c>
      <c r="I1529">
        <v>403010</v>
      </c>
      <c r="P1529">
        <v>5989</v>
      </c>
      <c r="Q1529">
        <v>1</v>
      </c>
      <c r="R1529">
        <v>1</v>
      </c>
      <c r="S1529">
        <v>1</v>
      </c>
      <c r="T1529">
        <v>80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140</v>
      </c>
      <c r="AB1529">
        <v>4000</v>
      </c>
      <c r="AC1529">
        <v>0</v>
      </c>
      <c r="AD1529">
        <v>0</v>
      </c>
      <c r="AF1529">
        <v>230401</v>
      </c>
      <c r="AG1529">
        <v>26900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21520</v>
      </c>
      <c r="AW1529">
        <v>0</v>
      </c>
      <c r="AX1529">
        <v>0</v>
      </c>
      <c r="AY1529">
        <v>25</v>
      </c>
    </row>
    <row r="1530" spans="1:51" x14ac:dyDescent="0.25">
      <c r="A1530">
        <v>2029</v>
      </c>
      <c r="C1530">
        <v>2120002163</v>
      </c>
      <c r="D1530">
        <v>20019</v>
      </c>
      <c r="E1530">
        <v>440</v>
      </c>
      <c r="G1530" s="1">
        <v>9105223441</v>
      </c>
      <c r="H1530" s="1" t="str">
        <f t="shared" si="26"/>
        <v>9105</v>
      </c>
      <c r="I1530">
        <v>401009</v>
      </c>
      <c r="L1530">
        <v>1002</v>
      </c>
      <c r="P1530" t="s">
        <v>76</v>
      </c>
      <c r="Q1530">
        <v>1</v>
      </c>
      <c r="R1530">
        <v>1</v>
      </c>
      <c r="S1530">
        <v>1</v>
      </c>
      <c r="T1530">
        <v>100</v>
      </c>
      <c r="U1530">
        <v>0</v>
      </c>
      <c r="V1530">
        <v>0</v>
      </c>
      <c r="W1530">
        <v>0</v>
      </c>
      <c r="X1530">
        <v>0</v>
      </c>
      <c r="Y1530">
        <v>9</v>
      </c>
      <c r="Z1530">
        <v>20</v>
      </c>
      <c r="AA1530">
        <v>112</v>
      </c>
      <c r="AB1530">
        <v>0</v>
      </c>
      <c r="AC1530">
        <v>1360</v>
      </c>
      <c r="AD1530">
        <v>0</v>
      </c>
      <c r="AF1530">
        <v>230810</v>
      </c>
      <c r="AG1530">
        <v>36700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29360</v>
      </c>
      <c r="AW1530">
        <v>0</v>
      </c>
      <c r="AX1530">
        <v>0</v>
      </c>
      <c r="AY1530">
        <v>25</v>
      </c>
    </row>
    <row r="1531" spans="1:51" x14ac:dyDescent="0.25">
      <c r="A1531">
        <v>2029</v>
      </c>
      <c r="C1531">
        <v>2120002163</v>
      </c>
      <c r="D1531">
        <v>20048</v>
      </c>
      <c r="G1531" s="1">
        <v>9105232434</v>
      </c>
      <c r="H1531" s="1" t="str">
        <f t="shared" si="26"/>
        <v>9105</v>
      </c>
      <c r="I1531">
        <v>102010</v>
      </c>
      <c r="J1531" t="s">
        <v>59</v>
      </c>
      <c r="P1531">
        <v>2433</v>
      </c>
      <c r="Q1531">
        <v>1</v>
      </c>
      <c r="R1531">
        <v>1</v>
      </c>
      <c r="S1531">
        <v>1</v>
      </c>
      <c r="T1531">
        <v>100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176</v>
      </c>
      <c r="AB1531">
        <v>4000</v>
      </c>
      <c r="AC1531">
        <v>0</v>
      </c>
      <c r="AD1531">
        <v>0</v>
      </c>
      <c r="AF1531">
        <v>230101</v>
      </c>
      <c r="AG1531">
        <v>42000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42000</v>
      </c>
      <c r="AW1531">
        <v>0</v>
      </c>
      <c r="AX1531">
        <v>0</v>
      </c>
      <c r="AY1531">
        <v>25</v>
      </c>
    </row>
    <row r="1532" spans="1:51" x14ac:dyDescent="0.25">
      <c r="A1532">
        <v>2029</v>
      </c>
      <c r="C1532">
        <v>2120002163</v>
      </c>
      <c r="D1532">
        <v>99992</v>
      </c>
      <c r="E1532">
        <v>507</v>
      </c>
      <c r="G1532" s="1">
        <v>9106140909</v>
      </c>
      <c r="H1532" s="1" t="str">
        <f t="shared" si="26"/>
        <v>9106</v>
      </c>
      <c r="I1532">
        <v>207024</v>
      </c>
      <c r="P1532">
        <v>1984</v>
      </c>
      <c r="Q1532">
        <v>1</v>
      </c>
      <c r="R1532">
        <v>3</v>
      </c>
      <c r="S1532">
        <v>2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35</v>
      </c>
      <c r="AB1532">
        <v>3700</v>
      </c>
      <c r="AC1532">
        <v>0</v>
      </c>
      <c r="AD1532">
        <v>0</v>
      </c>
      <c r="AF1532">
        <v>230401</v>
      </c>
      <c r="AG1532">
        <v>0</v>
      </c>
      <c r="AH1532">
        <v>0</v>
      </c>
      <c r="AI1532">
        <v>14900</v>
      </c>
      <c r="AJ1532">
        <v>0</v>
      </c>
      <c r="AK1532">
        <v>696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0</v>
      </c>
      <c r="AV1532">
        <v>5957</v>
      </c>
      <c r="AW1532">
        <v>0</v>
      </c>
      <c r="AX1532">
        <v>0</v>
      </c>
      <c r="AY1532">
        <v>0</v>
      </c>
    </row>
    <row r="1533" spans="1:51" x14ac:dyDescent="0.25">
      <c r="A1533">
        <v>2029</v>
      </c>
      <c r="C1533">
        <v>2120002163</v>
      </c>
      <c r="D1533">
        <v>20060</v>
      </c>
      <c r="E1533">
        <v>512</v>
      </c>
      <c r="G1533" s="1">
        <v>9106233969</v>
      </c>
      <c r="H1533" s="1" t="str">
        <f t="shared" si="26"/>
        <v>9106</v>
      </c>
      <c r="I1533">
        <v>351031</v>
      </c>
      <c r="P1533">
        <v>1650</v>
      </c>
      <c r="Q1533">
        <v>1</v>
      </c>
      <c r="R1533">
        <v>1</v>
      </c>
      <c r="S1533">
        <v>1</v>
      </c>
      <c r="T1533">
        <v>100</v>
      </c>
      <c r="U1533">
        <v>0</v>
      </c>
      <c r="V1533">
        <v>0</v>
      </c>
      <c r="W1533">
        <v>0</v>
      </c>
      <c r="X1533">
        <v>0</v>
      </c>
      <c r="Y1533">
        <v>5</v>
      </c>
      <c r="Z1533">
        <v>100</v>
      </c>
      <c r="AA1533">
        <v>0</v>
      </c>
      <c r="AB1533">
        <v>3633</v>
      </c>
      <c r="AC1533">
        <v>0</v>
      </c>
      <c r="AD1533">
        <v>0</v>
      </c>
      <c r="AF1533">
        <v>230401</v>
      </c>
      <c r="AG1533">
        <v>29600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25</v>
      </c>
    </row>
    <row r="1534" spans="1:51" x14ac:dyDescent="0.25">
      <c r="A1534">
        <v>2029</v>
      </c>
      <c r="C1534">
        <v>2120002163</v>
      </c>
      <c r="D1534">
        <v>99992</v>
      </c>
      <c r="E1534">
        <v>430</v>
      </c>
      <c r="G1534" s="1">
        <v>9106233969</v>
      </c>
      <c r="H1534" s="1" t="str">
        <f t="shared" si="26"/>
        <v>9106</v>
      </c>
      <c r="I1534">
        <v>401009</v>
      </c>
      <c r="P1534">
        <v>5988</v>
      </c>
      <c r="Q1534">
        <v>1</v>
      </c>
      <c r="R1534">
        <v>3</v>
      </c>
      <c r="S1534">
        <v>2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17</v>
      </c>
      <c r="AB1534">
        <v>4000</v>
      </c>
      <c r="AC1534">
        <v>0</v>
      </c>
      <c r="AD1534">
        <v>0</v>
      </c>
      <c r="AF1534">
        <v>230829</v>
      </c>
      <c r="AG1534">
        <v>0</v>
      </c>
      <c r="AH1534">
        <v>0</v>
      </c>
      <c r="AI1534">
        <v>18200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3136</v>
      </c>
      <c r="AW1534">
        <v>0</v>
      </c>
      <c r="AX1534">
        <v>0</v>
      </c>
      <c r="AY1534">
        <v>0</v>
      </c>
    </row>
    <row r="1535" spans="1:51" x14ac:dyDescent="0.25">
      <c r="A1535">
        <v>2029</v>
      </c>
      <c r="C1535">
        <v>2120002163</v>
      </c>
      <c r="D1535">
        <v>20029</v>
      </c>
      <c r="E1535">
        <v>440</v>
      </c>
      <c r="G1535" s="1">
        <v>9106292254</v>
      </c>
      <c r="H1535" s="1" t="str">
        <f t="shared" si="26"/>
        <v>9106</v>
      </c>
      <c r="I1535">
        <v>401011</v>
      </c>
      <c r="P1535">
        <v>2995</v>
      </c>
      <c r="Q1535">
        <v>1</v>
      </c>
      <c r="R1535">
        <v>1</v>
      </c>
      <c r="S1535">
        <v>1</v>
      </c>
      <c r="T1535">
        <v>100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132</v>
      </c>
      <c r="AB1535">
        <v>0</v>
      </c>
      <c r="AC1535">
        <v>1360</v>
      </c>
      <c r="AD1535">
        <v>0</v>
      </c>
      <c r="AF1535">
        <v>230401</v>
      </c>
      <c r="AG1535">
        <v>37900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0</v>
      </c>
      <c r="AS1535">
        <v>0</v>
      </c>
      <c r="AT1535">
        <v>0</v>
      </c>
      <c r="AU1535">
        <v>0</v>
      </c>
      <c r="AV1535">
        <v>37900</v>
      </c>
      <c r="AW1535">
        <v>0</v>
      </c>
      <c r="AX1535">
        <v>0</v>
      </c>
      <c r="AY1535">
        <v>25</v>
      </c>
    </row>
    <row r="1536" spans="1:51" x14ac:dyDescent="0.25">
      <c r="A1536">
        <v>2029</v>
      </c>
      <c r="C1536">
        <v>2120002163</v>
      </c>
      <c r="D1536">
        <v>20038</v>
      </c>
      <c r="E1536">
        <v>430</v>
      </c>
      <c r="G1536" s="1">
        <v>9107202401</v>
      </c>
      <c r="H1536" s="1" t="str">
        <f t="shared" si="26"/>
        <v>9107</v>
      </c>
      <c r="I1536">
        <v>403010</v>
      </c>
      <c r="P1536">
        <v>3680</v>
      </c>
      <c r="Q1536">
        <v>1</v>
      </c>
      <c r="R1536">
        <v>1</v>
      </c>
      <c r="S1536">
        <v>1</v>
      </c>
      <c r="T1536">
        <v>80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140</v>
      </c>
      <c r="AB1536">
        <v>4000</v>
      </c>
      <c r="AC1536">
        <v>0</v>
      </c>
      <c r="AD1536">
        <v>0</v>
      </c>
      <c r="AF1536">
        <v>230401</v>
      </c>
      <c r="AG1536">
        <v>28100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0</v>
      </c>
      <c r="AU1536">
        <v>0</v>
      </c>
      <c r="AV1536">
        <v>20450</v>
      </c>
      <c r="AW1536">
        <v>0</v>
      </c>
      <c r="AX1536">
        <v>0</v>
      </c>
      <c r="AY1536">
        <v>25</v>
      </c>
    </row>
    <row r="1537" spans="1:51" x14ac:dyDescent="0.25">
      <c r="A1537">
        <v>2029</v>
      </c>
      <c r="C1537">
        <v>2120002163</v>
      </c>
      <c r="D1537">
        <v>20049</v>
      </c>
      <c r="E1537">
        <v>508</v>
      </c>
      <c r="G1537" s="1">
        <v>9108121683</v>
      </c>
      <c r="H1537" s="1" t="str">
        <f t="shared" si="26"/>
        <v>9108</v>
      </c>
      <c r="I1537">
        <v>207011</v>
      </c>
      <c r="P1537">
        <v>1650</v>
      </c>
      <c r="Q1537">
        <v>1</v>
      </c>
      <c r="R1537">
        <v>1</v>
      </c>
      <c r="S1537">
        <v>1</v>
      </c>
      <c r="T1537">
        <v>100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140</v>
      </c>
      <c r="AB1537">
        <v>3700</v>
      </c>
      <c r="AC1537">
        <v>0</v>
      </c>
      <c r="AD1537">
        <v>0</v>
      </c>
      <c r="AF1537">
        <v>230401</v>
      </c>
      <c r="AG1537">
        <v>29000</v>
      </c>
      <c r="AH1537">
        <v>0</v>
      </c>
      <c r="AI1537">
        <v>0</v>
      </c>
      <c r="AJ1537">
        <v>0</v>
      </c>
      <c r="AK1537">
        <v>2112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27900</v>
      </c>
      <c r="AW1537">
        <v>0</v>
      </c>
      <c r="AX1537">
        <v>0</v>
      </c>
      <c r="AY1537">
        <v>25</v>
      </c>
    </row>
    <row r="1538" spans="1:51" x14ac:dyDescent="0.25">
      <c r="A1538">
        <v>2029</v>
      </c>
      <c r="C1538">
        <v>2120002163</v>
      </c>
      <c r="D1538">
        <v>20073</v>
      </c>
      <c r="E1538">
        <v>507</v>
      </c>
      <c r="G1538" s="1">
        <v>9108171191</v>
      </c>
      <c r="H1538" s="1" t="str">
        <f t="shared" si="26"/>
        <v>9108</v>
      </c>
      <c r="I1538">
        <v>207024</v>
      </c>
      <c r="P1538">
        <v>1984</v>
      </c>
      <c r="Q1538">
        <v>1</v>
      </c>
      <c r="R1538">
        <v>1</v>
      </c>
      <c r="S1538">
        <v>1</v>
      </c>
      <c r="T1538">
        <v>100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139</v>
      </c>
      <c r="AB1538">
        <v>3700</v>
      </c>
      <c r="AC1538">
        <v>0</v>
      </c>
      <c r="AD1538">
        <v>0</v>
      </c>
      <c r="AF1538">
        <v>230401</v>
      </c>
      <c r="AG1538">
        <v>26050</v>
      </c>
      <c r="AH1538">
        <v>0</v>
      </c>
      <c r="AI1538">
        <v>0</v>
      </c>
      <c r="AJ1538">
        <v>0</v>
      </c>
      <c r="AK1538">
        <v>1929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1028</v>
      </c>
      <c r="AU1538">
        <v>0</v>
      </c>
      <c r="AV1538">
        <v>26506</v>
      </c>
      <c r="AW1538">
        <v>0</v>
      </c>
      <c r="AX1538">
        <v>0</v>
      </c>
      <c r="AY1538">
        <v>25</v>
      </c>
    </row>
    <row r="1539" spans="1:51" x14ac:dyDescent="0.25">
      <c r="A1539">
        <v>2029</v>
      </c>
      <c r="C1539">
        <v>2120002163</v>
      </c>
      <c r="D1539">
        <v>20064</v>
      </c>
      <c r="E1539">
        <v>430</v>
      </c>
      <c r="G1539" s="1">
        <v>9108203127</v>
      </c>
      <c r="H1539" s="1" t="str">
        <f t="shared" si="26"/>
        <v>9108</v>
      </c>
      <c r="I1539">
        <v>403010</v>
      </c>
      <c r="P1539">
        <v>3680</v>
      </c>
      <c r="Q1539">
        <v>1</v>
      </c>
      <c r="R1539">
        <v>1</v>
      </c>
      <c r="S1539">
        <v>1</v>
      </c>
      <c r="T1539">
        <v>100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166</v>
      </c>
      <c r="AB1539">
        <v>4000</v>
      </c>
      <c r="AC1539">
        <v>0</v>
      </c>
      <c r="AD1539">
        <v>0</v>
      </c>
      <c r="AF1539">
        <v>230801</v>
      </c>
      <c r="AG1539">
        <v>27500</v>
      </c>
      <c r="AH1539">
        <v>0</v>
      </c>
      <c r="AI1539">
        <v>0</v>
      </c>
      <c r="AJ1539">
        <v>150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994</v>
      </c>
      <c r="AU1539">
        <v>0</v>
      </c>
      <c r="AV1539">
        <v>24876</v>
      </c>
      <c r="AW1539">
        <v>0</v>
      </c>
      <c r="AX1539">
        <v>0</v>
      </c>
      <c r="AY1539">
        <v>25</v>
      </c>
    </row>
    <row r="1540" spans="1:51" x14ac:dyDescent="0.25">
      <c r="A1540">
        <v>2029</v>
      </c>
      <c r="C1540">
        <v>2120002163</v>
      </c>
      <c r="D1540">
        <v>99982</v>
      </c>
      <c r="E1540">
        <v>990</v>
      </c>
      <c r="G1540" s="1">
        <v>9109172743</v>
      </c>
      <c r="H1540" s="1" t="str">
        <f t="shared" si="26"/>
        <v>9109</v>
      </c>
      <c r="I1540">
        <v>651010</v>
      </c>
      <c r="P1540">
        <v>9917</v>
      </c>
      <c r="Q1540">
        <v>1</v>
      </c>
      <c r="R1540">
        <v>1</v>
      </c>
      <c r="S1540">
        <v>1</v>
      </c>
      <c r="T1540">
        <v>100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153</v>
      </c>
      <c r="AB1540">
        <v>4000</v>
      </c>
      <c r="AC1540">
        <v>0</v>
      </c>
      <c r="AD1540">
        <v>94</v>
      </c>
      <c r="AF1540">
        <v>230401</v>
      </c>
      <c r="AG1540">
        <v>25630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899</v>
      </c>
      <c r="AU1540">
        <v>0</v>
      </c>
      <c r="AV1540">
        <v>22743</v>
      </c>
      <c r="AW1540">
        <v>0</v>
      </c>
      <c r="AX1540">
        <v>0</v>
      </c>
      <c r="AY1540">
        <v>25</v>
      </c>
    </row>
    <row r="1541" spans="1:51" x14ac:dyDescent="0.25">
      <c r="A1541">
        <v>2029</v>
      </c>
      <c r="C1541">
        <v>2120002163</v>
      </c>
      <c r="D1541">
        <v>20085</v>
      </c>
      <c r="E1541">
        <v>590</v>
      </c>
      <c r="G1541" s="1">
        <v>9110230944</v>
      </c>
      <c r="H1541" s="1" t="str">
        <f t="shared" si="26"/>
        <v>9110</v>
      </c>
      <c r="I1541">
        <v>351012</v>
      </c>
      <c r="P1541">
        <v>3158</v>
      </c>
      <c r="Q1541">
        <v>1</v>
      </c>
      <c r="R1541">
        <v>1</v>
      </c>
      <c r="S1541">
        <v>1</v>
      </c>
      <c r="T1541">
        <v>100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153</v>
      </c>
      <c r="AB1541">
        <v>4150</v>
      </c>
      <c r="AC1541">
        <v>0</v>
      </c>
      <c r="AD1541">
        <v>0</v>
      </c>
      <c r="AF1541">
        <v>230401</v>
      </c>
      <c r="AG1541">
        <v>37000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1381</v>
      </c>
      <c r="AU1541">
        <v>0</v>
      </c>
      <c r="AV1541">
        <v>34928</v>
      </c>
      <c r="AW1541">
        <v>0</v>
      </c>
      <c r="AX1541">
        <v>0</v>
      </c>
      <c r="AY1541">
        <v>25</v>
      </c>
    </row>
    <row r="1542" spans="1:51" x14ac:dyDescent="0.25">
      <c r="A1542">
        <v>2029</v>
      </c>
      <c r="C1542">
        <v>2120002163</v>
      </c>
      <c r="D1542">
        <v>20085</v>
      </c>
      <c r="E1542">
        <v>590</v>
      </c>
      <c r="G1542" s="1">
        <v>9111131539</v>
      </c>
      <c r="H1542" s="1" t="str">
        <f t="shared" si="26"/>
        <v>9111</v>
      </c>
      <c r="I1542">
        <v>351012</v>
      </c>
      <c r="P1542">
        <v>3158</v>
      </c>
      <c r="Q1542">
        <v>1</v>
      </c>
      <c r="R1542">
        <v>1</v>
      </c>
      <c r="S1542">
        <v>1</v>
      </c>
      <c r="T1542">
        <v>100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177</v>
      </c>
      <c r="AB1542">
        <v>4150</v>
      </c>
      <c r="AC1542">
        <v>0</v>
      </c>
      <c r="AD1542">
        <v>0</v>
      </c>
      <c r="AF1542">
        <v>230901</v>
      </c>
      <c r="AG1542">
        <v>35000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35000</v>
      </c>
      <c r="AW1542">
        <v>0</v>
      </c>
      <c r="AX1542">
        <v>0</v>
      </c>
      <c r="AY1542">
        <v>25</v>
      </c>
    </row>
    <row r="1543" spans="1:51" x14ac:dyDescent="0.25">
      <c r="A1543">
        <v>2029</v>
      </c>
      <c r="C1543">
        <v>2120002163</v>
      </c>
      <c r="D1543">
        <v>20079</v>
      </c>
      <c r="E1543">
        <v>508</v>
      </c>
      <c r="G1543" s="1">
        <v>9111157542</v>
      </c>
      <c r="H1543" s="1" t="str">
        <f t="shared" si="26"/>
        <v>9111</v>
      </c>
      <c r="I1543">
        <v>207024</v>
      </c>
      <c r="P1543">
        <v>1984</v>
      </c>
      <c r="Q1543">
        <v>1</v>
      </c>
      <c r="R1543">
        <v>1</v>
      </c>
      <c r="S1543">
        <v>1</v>
      </c>
      <c r="T1543">
        <v>68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180</v>
      </c>
      <c r="AB1543">
        <v>3433</v>
      </c>
      <c r="AC1543">
        <v>0</v>
      </c>
      <c r="AD1543">
        <v>0</v>
      </c>
      <c r="AF1543">
        <v>230601</v>
      </c>
      <c r="AG1543">
        <v>23699</v>
      </c>
      <c r="AH1543">
        <v>0</v>
      </c>
      <c r="AI1543">
        <v>0</v>
      </c>
      <c r="AJ1543">
        <v>14047</v>
      </c>
      <c r="AK1543">
        <v>9112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39265</v>
      </c>
      <c r="AW1543">
        <v>0</v>
      </c>
      <c r="AX1543">
        <v>61</v>
      </c>
      <c r="AY1543">
        <v>25</v>
      </c>
    </row>
    <row r="1544" spans="1:51" x14ac:dyDescent="0.25">
      <c r="A1544">
        <v>2029</v>
      </c>
      <c r="C1544">
        <v>2120002163</v>
      </c>
      <c r="D1544">
        <v>99992</v>
      </c>
      <c r="E1544">
        <v>430</v>
      </c>
      <c r="G1544" s="1">
        <v>9111278744</v>
      </c>
      <c r="H1544" s="1" t="str">
        <f t="shared" si="26"/>
        <v>9111</v>
      </c>
      <c r="I1544">
        <v>403010</v>
      </c>
      <c r="P1544">
        <v>5989</v>
      </c>
      <c r="Q1544">
        <v>1</v>
      </c>
      <c r="R1544">
        <v>3</v>
      </c>
      <c r="S1544">
        <v>2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13</v>
      </c>
      <c r="AB1544">
        <v>4000</v>
      </c>
      <c r="AC1544">
        <v>0</v>
      </c>
      <c r="AD1544">
        <v>0</v>
      </c>
      <c r="AF1544">
        <v>230401</v>
      </c>
      <c r="AG1544">
        <v>0</v>
      </c>
      <c r="AH1544">
        <v>0</v>
      </c>
      <c r="AI1544">
        <v>15000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1946</v>
      </c>
      <c r="AW1544">
        <v>0</v>
      </c>
      <c r="AX1544">
        <v>0</v>
      </c>
      <c r="AY1544">
        <v>0</v>
      </c>
    </row>
    <row r="1545" spans="1:51" x14ac:dyDescent="0.25">
      <c r="A1545">
        <v>2029</v>
      </c>
      <c r="C1545">
        <v>2120002163</v>
      </c>
      <c r="D1545">
        <v>20040</v>
      </c>
      <c r="E1545">
        <v>508</v>
      </c>
      <c r="G1545" s="1">
        <v>9111278744</v>
      </c>
      <c r="H1545" s="1" t="str">
        <f t="shared" si="26"/>
        <v>9111</v>
      </c>
      <c r="I1545">
        <v>207024</v>
      </c>
      <c r="P1545">
        <v>1984</v>
      </c>
      <c r="Q1545">
        <v>1</v>
      </c>
      <c r="R1545">
        <v>3</v>
      </c>
      <c r="S1545">
        <v>1</v>
      </c>
      <c r="T1545">
        <v>90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151</v>
      </c>
      <c r="AB1545">
        <v>3700</v>
      </c>
      <c r="AC1545">
        <v>0</v>
      </c>
      <c r="AD1545">
        <v>0</v>
      </c>
      <c r="AF1545">
        <v>231101</v>
      </c>
      <c r="AG1545">
        <v>24700</v>
      </c>
      <c r="AH1545">
        <v>0</v>
      </c>
      <c r="AI1545">
        <v>0</v>
      </c>
      <c r="AJ1545">
        <v>0</v>
      </c>
      <c r="AK1545">
        <v>1434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32779</v>
      </c>
      <c r="AW1545">
        <v>0</v>
      </c>
      <c r="AX1545">
        <v>0</v>
      </c>
      <c r="AY1545">
        <v>25</v>
      </c>
    </row>
    <row r="1546" spans="1:51" x14ac:dyDescent="0.25">
      <c r="A1546">
        <v>2029</v>
      </c>
      <c r="C1546">
        <v>2120002163</v>
      </c>
      <c r="D1546">
        <v>20020</v>
      </c>
      <c r="E1546">
        <v>990</v>
      </c>
      <c r="G1546" s="1">
        <v>9112113361</v>
      </c>
      <c r="H1546" s="1" t="str">
        <f t="shared" si="26"/>
        <v>9112</v>
      </c>
      <c r="I1546">
        <v>601012</v>
      </c>
      <c r="P1546">
        <v>8463</v>
      </c>
      <c r="Q1546">
        <v>1</v>
      </c>
      <c r="R1546">
        <v>3</v>
      </c>
      <c r="S1546">
        <v>2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4000</v>
      </c>
      <c r="AC1546">
        <v>0</v>
      </c>
      <c r="AD1546">
        <v>0</v>
      </c>
      <c r="AF1546">
        <v>230905</v>
      </c>
      <c r="AG1546">
        <v>0</v>
      </c>
      <c r="AH1546">
        <v>0</v>
      </c>
      <c r="AI1546">
        <v>14700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1355</v>
      </c>
      <c r="AU1546">
        <v>0</v>
      </c>
      <c r="AV1546">
        <v>1355</v>
      </c>
      <c r="AW1546">
        <v>0</v>
      </c>
      <c r="AX1546">
        <v>0</v>
      </c>
      <c r="AY1546">
        <v>0</v>
      </c>
    </row>
    <row r="1547" spans="1:51" x14ac:dyDescent="0.25">
      <c r="A1547">
        <v>2029</v>
      </c>
      <c r="C1547">
        <v>2120002163</v>
      </c>
      <c r="D1547">
        <v>20039</v>
      </c>
      <c r="E1547">
        <v>508</v>
      </c>
      <c r="G1547" s="1">
        <v>9112132502</v>
      </c>
      <c r="H1547" s="1" t="str">
        <f t="shared" si="26"/>
        <v>9112</v>
      </c>
      <c r="I1547">
        <v>207029</v>
      </c>
      <c r="P1547">
        <v>1984</v>
      </c>
      <c r="Q1547">
        <v>1</v>
      </c>
      <c r="R1547">
        <v>3</v>
      </c>
      <c r="S1547">
        <v>1</v>
      </c>
      <c r="T1547">
        <v>87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106</v>
      </c>
      <c r="AB1547">
        <v>3700</v>
      </c>
      <c r="AC1547">
        <v>0</v>
      </c>
      <c r="AD1547">
        <v>0</v>
      </c>
      <c r="AF1547">
        <v>230401</v>
      </c>
      <c r="AG1547">
        <v>25655</v>
      </c>
      <c r="AH1547">
        <v>0</v>
      </c>
      <c r="AI1547">
        <v>0</v>
      </c>
      <c r="AJ1547">
        <v>653</v>
      </c>
      <c r="AK1547">
        <v>2838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1166</v>
      </c>
      <c r="AU1547">
        <v>0</v>
      </c>
      <c r="AV1547">
        <v>24463</v>
      </c>
      <c r="AW1547">
        <v>0</v>
      </c>
      <c r="AX1547">
        <v>3</v>
      </c>
      <c r="AY1547">
        <v>25</v>
      </c>
    </row>
    <row r="1548" spans="1:51" x14ac:dyDescent="0.25">
      <c r="A1548">
        <v>2029</v>
      </c>
      <c r="C1548">
        <v>2120002163</v>
      </c>
      <c r="D1548">
        <v>20071</v>
      </c>
      <c r="E1548">
        <v>430</v>
      </c>
      <c r="G1548" s="1">
        <v>9112235305</v>
      </c>
      <c r="H1548" s="1" t="str">
        <f t="shared" si="26"/>
        <v>9112</v>
      </c>
      <c r="I1548">
        <v>403010</v>
      </c>
      <c r="P1548">
        <v>5989</v>
      </c>
      <c r="Q1548">
        <v>1</v>
      </c>
      <c r="R1548">
        <v>1</v>
      </c>
      <c r="S1548">
        <v>1</v>
      </c>
      <c r="T1548">
        <v>50</v>
      </c>
      <c r="U1548">
        <v>0</v>
      </c>
      <c r="V1548">
        <v>0</v>
      </c>
      <c r="W1548">
        <v>0</v>
      </c>
      <c r="X1548">
        <v>0</v>
      </c>
      <c r="Y1548">
        <v>5</v>
      </c>
      <c r="Z1548">
        <v>100</v>
      </c>
      <c r="AA1548">
        <v>0</v>
      </c>
      <c r="AB1548">
        <v>4000</v>
      </c>
      <c r="AC1548">
        <v>0</v>
      </c>
      <c r="AD1548">
        <v>0</v>
      </c>
      <c r="AF1548">
        <v>230101</v>
      </c>
      <c r="AG1548">
        <v>27000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25</v>
      </c>
    </row>
    <row r="1549" spans="1:51" x14ac:dyDescent="0.25">
      <c r="A1549">
        <v>2029</v>
      </c>
      <c r="C1549">
        <v>2120002163</v>
      </c>
      <c r="D1549">
        <v>20090</v>
      </c>
      <c r="E1549">
        <v>512</v>
      </c>
      <c r="G1549" s="1">
        <v>9201016822</v>
      </c>
      <c r="H1549" s="1" t="str">
        <f t="shared" si="26"/>
        <v>9201</v>
      </c>
      <c r="I1549">
        <v>207009</v>
      </c>
      <c r="P1549">
        <v>1650</v>
      </c>
      <c r="Q1549">
        <v>1</v>
      </c>
      <c r="R1549">
        <v>1</v>
      </c>
      <c r="S1549">
        <v>1</v>
      </c>
      <c r="T1549">
        <v>80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77</v>
      </c>
      <c r="AB1549">
        <v>3700</v>
      </c>
      <c r="AC1549">
        <v>0</v>
      </c>
      <c r="AD1549">
        <v>0</v>
      </c>
      <c r="AF1549">
        <v>230401</v>
      </c>
      <c r="AG1549">
        <v>27200</v>
      </c>
      <c r="AH1549">
        <v>0</v>
      </c>
      <c r="AI1549">
        <v>0</v>
      </c>
      <c r="AJ1549">
        <v>0</v>
      </c>
      <c r="AK1549">
        <v>2192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0</v>
      </c>
      <c r="AT1549">
        <v>1219</v>
      </c>
      <c r="AU1549">
        <v>0</v>
      </c>
      <c r="AV1549">
        <v>22632</v>
      </c>
      <c r="AW1549">
        <v>0</v>
      </c>
      <c r="AX1549">
        <v>0</v>
      </c>
      <c r="AY1549">
        <v>25</v>
      </c>
    </row>
    <row r="1550" spans="1:51" x14ac:dyDescent="0.25">
      <c r="A1550">
        <v>2029</v>
      </c>
      <c r="C1550">
        <v>2120002163</v>
      </c>
      <c r="D1550">
        <v>20080</v>
      </c>
      <c r="E1550">
        <v>508</v>
      </c>
      <c r="G1550" s="1">
        <v>9201032787</v>
      </c>
      <c r="H1550" s="1" t="str">
        <f t="shared" si="26"/>
        <v>9201</v>
      </c>
      <c r="I1550">
        <v>207029</v>
      </c>
      <c r="P1550">
        <v>1984</v>
      </c>
      <c r="Q1550">
        <v>1</v>
      </c>
      <c r="R1550">
        <v>1</v>
      </c>
      <c r="S1550">
        <v>1</v>
      </c>
      <c r="T1550">
        <v>82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135</v>
      </c>
      <c r="AB1550">
        <v>3700</v>
      </c>
      <c r="AC1550">
        <v>0</v>
      </c>
      <c r="AD1550">
        <v>0</v>
      </c>
      <c r="AF1550">
        <v>230401</v>
      </c>
      <c r="AG1550">
        <v>23874</v>
      </c>
      <c r="AH1550">
        <v>0</v>
      </c>
      <c r="AI1550">
        <v>0</v>
      </c>
      <c r="AJ1550">
        <v>1042</v>
      </c>
      <c r="AK1550">
        <v>976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106</v>
      </c>
      <c r="AU1550">
        <v>0</v>
      </c>
      <c r="AV1550">
        <v>20441</v>
      </c>
      <c r="AW1550">
        <v>0</v>
      </c>
      <c r="AX1550">
        <v>6</v>
      </c>
      <c r="AY1550">
        <v>25</v>
      </c>
    </row>
    <row r="1551" spans="1:51" x14ac:dyDescent="0.25">
      <c r="A1551">
        <v>2029</v>
      </c>
      <c r="C1551">
        <v>2120002163</v>
      </c>
      <c r="D1551">
        <v>20002</v>
      </c>
      <c r="E1551">
        <v>390</v>
      </c>
      <c r="G1551" s="1">
        <v>9201035558</v>
      </c>
      <c r="H1551" s="1" t="str">
        <f t="shared" si="26"/>
        <v>9201</v>
      </c>
      <c r="I1551">
        <v>521015</v>
      </c>
      <c r="P1551">
        <v>9840</v>
      </c>
      <c r="Q1551">
        <v>1</v>
      </c>
      <c r="R1551">
        <v>1</v>
      </c>
      <c r="S1551">
        <v>1</v>
      </c>
      <c r="T1551">
        <v>100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168</v>
      </c>
      <c r="AB1551">
        <v>4000</v>
      </c>
      <c r="AC1551">
        <v>0</v>
      </c>
      <c r="AD1551">
        <v>0</v>
      </c>
      <c r="AF1551">
        <v>230401</v>
      </c>
      <c r="AG1551">
        <v>29365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29365</v>
      </c>
      <c r="AW1551">
        <v>0</v>
      </c>
      <c r="AX1551">
        <v>0</v>
      </c>
      <c r="AY1551">
        <v>25</v>
      </c>
    </row>
    <row r="1552" spans="1:51" x14ac:dyDescent="0.25">
      <c r="A1552">
        <v>2029</v>
      </c>
      <c r="C1552">
        <v>2120002163</v>
      </c>
      <c r="D1552">
        <v>20038</v>
      </c>
      <c r="E1552">
        <v>440</v>
      </c>
      <c r="G1552" s="1">
        <v>9201254183</v>
      </c>
      <c r="H1552" s="1" t="str">
        <f t="shared" si="26"/>
        <v>9201</v>
      </c>
      <c r="I1552">
        <v>401009</v>
      </c>
      <c r="L1552">
        <v>1002</v>
      </c>
      <c r="P1552" t="s">
        <v>76</v>
      </c>
      <c r="Q1552">
        <v>1</v>
      </c>
      <c r="R1552">
        <v>1</v>
      </c>
      <c r="S1552">
        <v>1</v>
      </c>
      <c r="T1552">
        <v>100</v>
      </c>
      <c r="U1552">
        <v>1</v>
      </c>
      <c r="V1552">
        <v>100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1360</v>
      </c>
      <c r="AD1552">
        <v>0</v>
      </c>
      <c r="AF1552">
        <v>230401</v>
      </c>
      <c r="AG1552">
        <v>34400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25</v>
      </c>
    </row>
    <row r="1553" spans="1:51" x14ac:dyDescent="0.25">
      <c r="A1553">
        <v>2029</v>
      </c>
      <c r="C1553">
        <v>2120002163</v>
      </c>
      <c r="D1553">
        <v>20049</v>
      </c>
      <c r="E1553">
        <v>508</v>
      </c>
      <c r="G1553" s="1">
        <v>9201273928</v>
      </c>
      <c r="H1553" s="1" t="str">
        <f t="shared" si="26"/>
        <v>9201</v>
      </c>
      <c r="I1553">
        <v>206090</v>
      </c>
      <c r="P1553">
        <v>1137</v>
      </c>
      <c r="Q1553">
        <v>1</v>
      </c>
      <c r="R1553">
        <v>1</v>
      </c>
      <c r="S1553">
        <v>1</v>
      </c>
      <c r="T1553">
        <v>80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117</v>
      </c>
      <c r="AB1553">
        <v>3825</v>
      </c>
      <c r="AC1553">
        <v>0</v>
      </c>
      <c r="AD1553">
        <v>0</v>
      </c>
      <c r="AF1553">
        <v>230401</v>
      </c>
      <c r="AG1553">
        <v>36600</v>
      </c>
      <c r="AH1553">
        <v>0</v>
      </c>
      <c r="AI1553">
        <v>0</v>
      </c>
      <c r="AJ1553">
        <v>0</v>
      </c>
      <c r="AK1553">
        <v>1215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30495</v>
      </c>
      <c r="AW1553">
        <v>0</v>
      </c>
      <c r="AX1553">
        <v>0</v>
      </c>
      <c r="AY1553">
        <v>25</v>
      </c>
    </row>
    <row r="1554" spans="1:51" x14ac:dyDescent="0.25">
      <c r="A1554">
        <v>2029</v>
      </c>
      <c r="C1554">
        <v>2120002163</v>
      </c>
      <c r="D1554">
        <v>20079</v>
      </c>
      <c r="E1554">
        <v>508</v>
      </c>
      <c r="G1554" s="1">
        <v>9202051968</v>
      </c>
      <c r="H1554" s="1" t="str">
        <f t="shared" si="26"/>
        <v>9202</v>
      </c>
      <c r="I1554">
        <v>207011</v>
      </c>
      <c r="P1554">
        <v>1650</v>
      </c>
      <c r="Q1554">
        <v>1</v>
      </c>
      <c r="R1554">
        <v>1</v>
      </c>
      <c r="S1554">
        <v>1</v>
      </c>
      <c r="T1554">
        <v>77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112</v>
      </c>
      <c r="AB1554">
        <v>3700</v>
      </c>
      <c r="AC1554">
        <v>0</v>
      </c>
      <c r="AD1554">
        <v>0</v>
      </c>
      <c r="AF1554">
        <v>230401</v>
      </c>
      <c r="AG1554">
        <v>28550</v>
      </c>
      <c r="AH1554">
        <v>0</v>
      </c>
      <c r="AI1554">
        <v>0</v>
      </c>
      <c r="AJ1554">
        <v>10330</v>
      </c>
      <c r="AK1554">
        <v>402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32724</v>
      </c>
      <c r="AW1554">
        <v>0</v>
      </c>
      <c r="AX1554">
        <v>43</v>
      </c>
      <c r="AY1554">
        <v>25</v>
      </c>
    </row>
    <row r="1555" spans="1:51" x14ac:dyDescent="0.25">
      <c r="A1555">
        <v>2029</v>
      </c>
      <c r="C1555">
        <v>2120002163</v>
      </c>
      <c r="D1555">
        <v>20074</v>
      </c>
      <c r="E1555">
        <v>507</v>
      </c>
      <c r="G1555" s="1">
        <v>9202121217</v>
      </c>
      <c r="H1555" s="1" t="str">
        <f t="shared" si="26"/>
        <v>9202</v>
      </c>
      <c r="I1555">
        <v>207029</v>
      </c>
      <c r="P1555">
        <v>1984</v>
      </c>
      <c r="Q1555">
        <v>1</v>
      </c>
      <c r="R1555">
        <v>1</v>
      </c>
      <c r="S1555">
        <v>1</v>
      </c>
      <c r="T1555">
        <v>100</v>
      </c>
      <c r="U1555">
        <v>0</v>
      </c>
      <c r="V1555">
        <v>0</v>
      </c>
      <c r="W1555">
        <v>0</v>
      </c>
      <c r="X1555">
        <v>0</v>
      </c>
      <c r="Y1555">
        <v>5</v>
      </c>
      <c r="Z1555">
        <v>50</v>
      </c>
      <c r="AA1555">
        <v>31</v>
      </c>
      <c r="AB1555">
        <v>3700</v>
      </c>
      <c r="AC1555">
        <v>0</v>
      </c>
      <c r="AD1555">
        <v>0</v>
      </c>
      <c r="AF1555">
        <v>230401</v>
      </c>
      <c r="AG1555">
        <v>26400</v>
      </c>
      <c r="AH1555">
        <v>0</v>
      </c>
      <c r="AI1555">
        <v>0</v>
      </c>
      <c r="AJ1555">
        <v>0</v>
      </c>
      <c r="AK1555">
        <v>1362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1102</v>
      </c>
      <c r="AU1555">
        <v>307</v>
      </c>
      <c r="AV1555">
        <v>22528</v>
      </c>
      <c r="AW1555">
        <v>0</v>
      </c>
      <c r="AX1555">
        <v>0</v>
      </c>
      <c r="AY1555">
        <v>25</v>
      </c>
    </row>
    <row r="1556" spans="1:51" x14ac:dyDescent="0.25">
      <c r="A1556">
        <v>2029</v>
      </c>
      <c r="C1556">
        <v>2120002163</v>
      </c>
      <c r="D1556">
        <v>99992</v>
      </c>
      <c r="E1556">
        <v>507</v>
      </c>
      <c r="G1556" s="1">
        <v>9203020277</v>
      </c>
      <c r="H1556" s="1" t="str">
        <f t="shared" si="26"/>
        <v>9203</v>
      </c>
      <c r="I1556">
        <v>207024</v>
      </c>
      <c r="P1556">
        <v>1984</v>
      </c>
      <c r="Q1556">
        <v>1</v>
      </c>
      <c r="R1556">
        <v>3</v>
      </c>
      <c r="S1556">
        <v>2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11</v>
      </c>
      <c r="AB1556">
        <v>3700</v>
      </c>
      <c r="AC1556">
        <v>0</v>
      </c>
      <c r="AD1556">
        <v>0</v>
      </c>
      <c r="AF1556">
        <v>231020</v>
      </c>
      <c r="AG1556">
        <v>0</v>
      </c>
      <c r="AH1556">
        <v>0</v>
      </c>
      <c r="AI1556">
        <v>14700</v>
      </c>
      <c r="AJ1556">
        <v>0</v>
      </c>
      <c r="AK1556">
        <v>48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1660</v>
      </c>
      <c r="AW1556">
        <v>0</v>
      </c>
      <c r="AX1556">
        <v>0</v>
      </c>
      <c r="AY1556">
        <v>0</v>
      </c>
    </row>
    <row r="1557" spans="1:51" x14ac:dyDescent="0.25">
      <c r="A1557">
        <v>2029</v>
      </c>
      <c r="C1557">
        <v>2120002163</v>
      </c>
      <c r="D1557">
        <v>99992</v>
      </c>
      <c r="E1557">
        <v>507</v>
      </c>
      <c r="G1557" s="1">
        <v>9203130639</v>
      </c>
      <c r="H1557" s="1" t="str">
        <f t="shared" si="26"/>
        <v>9203</v>
      </c>
      <c r="I1557">
        <v>207024</v>
      </c>
      <c r="P1557">
        <v>1984</v>
      </c>
      <c r="Q1557">
        <v>1</v>
      </c>
      <c r="R1557">
        <v>3</v>
      </c>
      <c r="S1557">
        <v>2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82</v>
      </c>
      <c r="AB1557">
        <v>3700</v>
      </c>
      <c r="AC1557">
        <v>0</v>
      </c>
      <c r="AD1557">
        <v>0</v>
      </c>
      <c r="AF1557">
        <v>230728</v>
      </c>
      <c r="AG1557">
        <v>0</v>
      </c>
      <c r="AH1557">
        <v>0</v>
      </c>
      <c r="AI1557">
        <v>14500</v>
      </c>
      <c r="AJ1557">
        <v>0</v>
      </c>
      <c r="AK1557">
        <v>4601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16429</v>
      </c>
      <c r="AW1557">
        <v>0</v>
      </c>
      <c r="AX1557">
        <v>0</v>
      </c>
      <c r="AY1557">
        <v>0</v>
      </c>
    </row>
    <row r="1558" spans="1:51" x14ac:dyDescent="0.25">
      <c r="A1558">
        <v>2029</v>
      </c>
      <c r="C1558">
        <v>2120002163</v>
      </c>
      <c r="D1558">
        <v>20055</v>
      </c>
      <c r="E1558">
        <v>507</v>
      </c>
      <c r="G1558" s="1">
        <v>9203142410</v>
      </c>
      <c r="H1558" s="1" t="str">
        <f t="shared" si="26"/>
        <v>9203</v>
      </c>
      <c r="I1558">
        <v>207029</v>
      </c>
      <c r="P1558">
        <v>1984</v>
      </c>
      <c r="Q1558">
        <v>1</v>
      </c>
      <c r="R1558">
        <v>1</v>
      </c>
      <c r="S1558">
        <v>1</v>
      </c>
      <c r="T1558">
        <v>80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57</v>
      </c>
      <c r="AB1558">
        <v>3700</v>
      </c>
      <c r="AC1558">
        <v>0</v>
      </c>
      <c r="AD1558">
        <v>0</v>
      </c>
      <c r="AF1558">
        <v>230401</v>
      </c>
      <c r="AG1558">
        <v>24150</v>
      </c>
      <c r="AH1558">
        <v>0</v>
      </c>
      <c r="AI1558">
        <v>0</v>
      </c>
      <c r="AJ1558">
        <v>0</v>
      </c>
      <c r="AK1558">
        <v>1076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3426</v>
      </c>
      <c r="AU1558">
        <v>0</v>
      </c>
      <c r="AV1558">
        <v>17601</v>
      </c>
      <c r="AW1558">
        <v>0</v>
      </c>
      <c r="AX1558">
        <v>0</v>
      </c>
      <c r="AY1558">
        <v>25</v>
      </c>
    </row>
    <row r="1559" spans="1:51" x14ac:dyDescent="0.25">
      <c r="A1559">
        <v>2029</v>
      </c>
      <c r="C1559">
        <v>2120002163</v>
      </c>
      <c r="D1559">
        <v>20049</v>
      </c>
      <c r="E1559">
        <v>508</v>
      </c>
      <c r="G1559" s="1">
        <v>9203184123</v>
      </c>
      <c r="H1559" s="1" t="str">
        <f t="shared" si="26"/>
        <v>9203</v>
      </c>
      <c r="I1559">
        <v>207024</v>
      </c>
      <c r="P1559">
        <v>1984</v>
      </c>
      <c r="Q1559">
        <v>1</v>
      </c>
      <c r="R1559">
        <v>1</v>
      </c>
      <c r="S1559">
        <v>1</v>
      </c>
      <c r="T1559">
        <v>75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96</v>
      </c>
      <c r="AB1559">
        <v>3433</v>
      </c>
      <c r="AC1559">
        <v>0</v>
      </c>
      <c r="AD1559">
        <v>0</v>
      </c>
      <c r="AF1559">
        <v>230401</v>
      </c>
      <c r="AG1559">
        <v>29600</v>
      </c>
      <c r="AH1559">
        <v>0</v>
      </c>
      <c r="AI1559">
        <v>0</v>
      </c>
      <c r="AJ1559">
        <v>2476</v>
      </c>
      <c r="AK1559">
        <v>7854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0</v>
      </c>
      <c r="AT1559">
        <v>0</v>
      </c>
      <c r="AU1559">
        <v>0</v>
      </c>
      <c r="AV1559">
        <v>29895</v>
      </c>
      <c r="AW1559">
        <v>0</v>
      </c>
      <c r="AX1559">
        <v>6</v>
      </c>
      <c r="AY1559">
        <v>25</v>
      </c>
    </row>
    <row r="1560" spans="1:51" x14ac:dyDescent="0.25">
      <c r="A1560">
        <v>2029</v>
      </c>
      <c r="C1560">
        <v>2120002163</v>
      </c>
      <c r="D1560">
        <v>20021</v>
      </c>
      <c r="E1560">
        <v>290</v>
      </c>
      <c r="G1560" s="1">
        <v>9203262903</v>
      </c>
      <c r="H1560" s="1" t="str">
        <f t="shared" si="26"/>
        <v>9203</v>
      </c>
      <c r="I1560">
        <v>151021</v>
      </c>
      <c r="P1560">
        <v>4315</v>
      </c>
      <c r="Q1560">
        <v>1</v>
      </c>
      <c r="R1560">
        <v>3</v>
      </c>
      <c r="S1560">
        <v>1</v>
      </c>
      <c r="T1560">
        <v>100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176</v>
      </c>
      <c r="AB1560">
        <v>4150</v>
      </c>
      <c r="AC1560">
        <v>0</v>
      </c>
      <c r="AD1560">
        <v>0</v>
      </c>
      <c r="AF1560">
        <v>230911</v>
      </c>
      <c r="AG1560">
        <v>32000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30555</v>
      </c>
      <c r="AW1560">
        <v>0</v>
      </c>
      <c r="AX1560">
        <v>0</v>
      </c>
      <c r="AY1560">
        <v>25</v>
      </c>
    </row>
    <row r="1561" spans="1:51" x14ac:dyDescent="0.25">
      <c r="A1561">
        <v>2029</v>
      </c>
      <c r="C1561">
        <v>2120002163</v>
      </c>
      <c r="D1561">
        <v>20085</v>
      </c>
      <c r="E1561">
        <v>590</v>
      </c>
      <c r="G1561" s="1">
        <v>9203282182</v>
      </c>
      <c r="H1561" s="1" t="str">
        <f t="shared" si="26"/>
        <v>9203</v>
      </c>
      <c r="I1561">
        <v>351012</v>
      </c>
      <c r="P1561">
        <v>3158</v>
      </c>
      <c r="Q1561">
        <v>1</v>
      </c>
      <c r="R1561">
        <v>1</v>
      </c>
      <c r="S1561">
        <v>1</v>
      </c>
      <c r="T1561">
        <v>100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180</v>
      </c>
      <c r="AB1561">
        <v>4150</v>
      </c>
      <c r="AC1561">
        <v>0</v>
      </c>
      <c r="AD1561">
        <v>0</v>
      </c>
      <c r="AF1561">
        <v>230401</v>
      </c>
      <c r="AG1561">
        <v>37250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37250</v>
      </c>
      <c r="AW1561">
        <v>0</v>
      </c>
      <c r="AX1561">
        <v>0</v>
      </c>
      <c r="AY1561">
        <v>25</v>
      </c>
    </row>
    <row r="1562" spans="1:51" x14ac:dyDescent="0.25">
      <c r="A1562">
        <v>2029</v>
      </c>
      <c r="C1562">
        <v>2120002163</v>
      </c>
      <c r="D1562">
        <v>20073</v>
      </c>
      <c r="E1562">
        <v>507</v>
      </c>
      <c r="G1562" s="1">
        <v>9203287579</v>
      </c>
      <c r="H1562" s="1" t="str">
        <f t="shared" si="26"/>
        <v>9203</v>
      </c>
      <c r="I1562">
        <v>207009</v>
      </c>
      <c r="P1562">
        <v>1650</v>
      </c>
      <c r="Q1562">
        <v>1</v>
      </c>
      <c r="R1562">
        <v>1</v>
      </c>
      <c r="S1562">
        <v>1</v>
      </c>
      <c r="T1562">
        <v>80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91</v>
      </c>
      <c r="AB1562">
        <v>3700</v>
      </c>
      <c r="AC1562">
        <v>0</v>
      </c>
      <c r="AD1562">
        <v>0</v>
      </c>
      <c r="AF1562">
        <v>230401</v>
      </c>
      <c r="AG1562">
        <v>28750</v>
      </c>
      <c r="AH1562">
        <v>0</v>
      </c>
      <c r="AI1562">
        <v>0</v>
      </c>
      <c r="AJ1562">
        <v>6586</v>
      </c>
      <c r="AK1562">
        <v>2406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28290</v>
      </c>
      <c r="AW1562">
        <v>0</v>
      </c>
      <c r="AX1562">
        <v>26</v>
      </c>
      <c r="AY1562">
        <v>25</v>
      </c>
    </row>
    <row r="1563" spans="1:51" x14ac:dyDescent="0.25">
      <c r="A1563">
        <v>2029</v>
      </c>
      <c r="C1563">
        <v>2120002163</v>
      </c>
      <c r="D1563">
        <v>20043</v>
      </c>
      <c r="E1563">
        <v>430</v>
      </c>
      <c r="G1563" s="1">
        <v>9203312260</v>
      </c>
      <c r="H1563" s="1" t="str">
        <f t="shared" si="26"/>
        <v>9203</v>
      </c>
      <c r="I1563">
        <v>401010</v>
      </c>
      <c r="P1563">
        <v>5988</v>
      </c>
      <c r="Q1563">
        <v>1</v>
      </c>
      <c r="R1563">
        <v>1</v>
      </c>
      <c r="S1563">
        <v>1</v>
      </c>
      <c r="T1563">
        <v>100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134</v>
      </c>
      <c r="AB1563">
        <v>0</v>
      </c>
      <c r="AC1563">
        <v>1360</v>
      </c>
      <c r="AD1563">
        <v>0</v>
      </c>
      <c r="AF1563">
        <v>230101</v>
      </c>
      <c r="AG1563">
        <v>29000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29000</v>
      </c>
      <c r="AW1563">
        <v>0</v>
      </c>
      <c r="AX1563">
        <v>0</v>
      </c>
      <c r="AY1563">
        <v>25</v>
      </c>
    </row>
    <row r="1564" spans="1:51" x14ac:dyDescent="0.25">
      <c r="A1564">
        <v>2029</v>
      </c>
      <c r="C1564">
        <v>2120002163</v>
      </c>
      <c r="D1564">
        <v>20007</v>
      </c>
      <c r="E1564">
        <v>430</v>
      </c>
      <c r="G1564" s="1">
        <v>9204090865</v>
      </c>
      <c r="H1564" s="1" t="str">
        <f t="shared" si="26"/>
        <v>9204</v>
      </c>
      <c r="I1564">
        <v>403010</v>
      </c>
      <c r="P1564">
        <v>3680</v>
      </c>
      <c r="Q1564">
        <v>1</v>
      </c>
      <c r="R1564">
        <v>1</v>
      </c>
      <c r="S1564">
        <v>1</v>
      </c>
      <c r="T1564">
        <v>100</v>
      </c>
      <c r="U1564">
        <v>1</v>
      </c>
      <c r="V1564">
        <v>100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4000</v>
      </c>
      <c r="AC1564">
        <v>0</v>
      </c>
      <c r="AD1564">
        <v>0</v>
      </c>
      <c r="AF1564">
        <v>230401</v>
      </c>
      <c r="AG1564">
        <v>28000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25</v>
      </c>
    </row>
    <row r="1565" spans="1:51" x14ac:dyDescent="0.25">
      <c r="A1565">
        <v>2029</v>
      </c>
      <c r="C1565">
        <v>2120002163</v>
      </c>
      <c r="D1565">
        <v>20024</v>
      </c>
      <c r="E1565">
        <v>450</v>
      </c>
      <c r="G1565" s="1">
        <v>9204211776</v>
      </c>
      <c r="H1565" s="1" t="str">
        <f t="shared" si="26"/>
        <v>9204</v>
      </c>
      <c r="I1565">
        <v>403013</v>
      </c>
      <c r="P1565">
        <v>7280</v>
      </c>
      <c r="Q1565">
        <v>1</v>
      </c>
      <c r="R1565">
        <v>7</v>
      </c>
      <c r="S1565">
        <v>1</v>
      </c>
      <c r="T1565">
        <v>20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36</v>
      </c>
      <c r="AB1565">
        <v>4000</v>
      </c>
      <c r="AC1565">
        <v>0</v>
      </c>
      <c r="AD1565">
        <v>0</v>
      </c>
      <c r="AF1565">
        <v>230615</v>
      </c>
      <c r="AG1565">
        <v>27050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782</v>
      </c>
      <c r="AU1565">
        <v>0</v>
      </c>
      <c r="AV1565">
        <v>4970</v>
      </c>
      <c r="AW1565">
        <v>0</v>
      </c>
      <c r="AX1565">
        <v>0</v>
      </c>
      <c r="AY1565">
        <v>25</v>
      </c>
    </row>
    <row r="1566" spans="1:51" x14ac:dyDescent="0.25">
      <c r="A1566">
        <v>2029</v>
      </c>
      <c r="C1566">
        <v>2120002163</v>
      </c>
      <c r="D1566">
        <v>20020</v>
      </c>
      <c r="E1566">
        <v>990</v>
      </c>
      <c r="G1566" s="1">
        <v>9204283601</v>
      </c>
      <c r="H1566" s="1" t="str">
        <f t="shared" si="26"/>
        <v>9204</v>
      </c>
      <c r="I1566">
        <v>601012</v>
      </c>
      <c r="P1566">
        <v>8463</v>
      </c>
      <c r="Q1566">
        <v>1</v>
      </c>
      <c r="R1566">
        <v>1</v>
      </c>
      <c r="S1566">
        <v>1</v>
      </c>
      <c r="T1566">
        <v>81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126</v>
      </c>
      <c r="AB1566">
        <v>3700</v>
      </c>
      <c r="AC1566">
        <v>0</v>
      </c>
      <c r="AD1566">
        <v>0</v>
      </c>
      <c r="AF1566">
        <v>230401</v>
      </c>
      <c r="AG1566">
        <v>27200</v>
      </c>
      <c r="AH1566">
        <v>0</v>
      </c>
      <c r="AI1566">
        <v>0</v>
      </c>
      <c r="AJ1566">
        <v>593</v>
      </c>
      <c r="AK1566">
        <v>1083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23731</v>
      </c>
      <c r="AW1566">
        <v>0</v>
      </c>
      <c r="AX1566">
        <v>3</v>
      </c>
      <c r="AY1566">
        <v>25</v>
      </c>
    </row>
    <row r="1567" spans="1:51" x14ac:dyDescent="0.25">
      <c r="A1567">
        <v>2029</v>
      </c>
      <c r="C1567">
        <v>2120002163</v>
      </c>
      <c r="D1567">
        <v>20061</v>
      </c>
      <c r="E1567">
        <v>430</v>
      </c>
      <c r="G1567" s="1">
        <v>9205083562</v>
      </c>
      <c r="H1567" s="1" t="str">
        <f t="shared" si="26"/>
        <v>9205</v>
      </c>
      <c r="I1567">
        <v>403010</v>
      </c>
      <c r="P1567">
        <v>3680</v>
      </c>
      <c r="Q1567">
        <v>1</v>
      </c>
      <c r="R1567">
        <v>1</v>
      </c>
      <c r="S1567">
        <v>1</v>
      </c>
      <c r="T1567">
        <v>100</v>
      </c>
      <c r="U1567">
        <v>0</v>
      </c>
      <c r="V1567">
        <v>0</v>
      </c>
      <c r="W1567">
        <v>3</v>
      </c>
      <c r="X1567">
        <v>100</v>
      </c>
      <c r="Y1567">
        <v>0</v>
      </c>
      <c r="Z1567">
        <v>0</v>
      </c>
      <c r="AA1567">
        <v>8</v>
      </c>
      <c r="AB1567">
        <v>4000</v>
      </c>
      <c r="AC1567">
        <v>0</v>
      </c>
      <c r="AD1567">
        <v>0</v>
      </c>
      <c r="AF1567">
        <v>230401</v>
      </c>
      <c r="AG1567">
        <v>28000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8902</v>
      </c>
      <c r="AU1567">
        <v>1587</v>
      </c>
      <c r="AV1567">
        <v>5759</v>
      </c>
      <c r="AW1567">
        <v>0</v>
      </c>
      <c r="AX1567">
        <v>0</v>
      </c>
      <c r="AY1567">
        <v>25</v>
      </c>
    </row>
    <row r="1568" spans="1:51" x14ac:dyDescent="0.25">
      <c r="A1568">
        <v>2029</v>
      </c>
      <c r="C1568">
        <v>2120002163</v>
      </c>
      <c r="D1568">
        <v>20007</v>
      </c>
      <c r="E1568">
        <v>430</v>
      </c>
      <c r="G1568" s="1">
        <v>9205140966</v>
      </c>
      <c r="H1568" s="1" t="str">
        <f t="shared" si="26"/>
        <v>9205</v>
      </c>
      <c r="I1568">
        <v>403010</v>
      </c>
      <c r="P1568">
        <v>3680</v>
      </c>
      <c r="Q1568">
        <v>1</v>
      </c>
      <c r="R1568">
        <v>3</v>
      </c>
      <c r="S1568">
        <v>1</v>
      </c>
      <c r="T1568">
        <v>75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118</v>
      </c>
      <c r="AB1568">
        <v>4000</v>
      </c>
      <c r="AC1568">
        <v>0</v>
      </c>
      <c r="AD1568">
        <v>0</v>
      </c>
      <c r="AF1568">
        <v>230109</v>
      </c>
      <c r="AG1568">
        <v>26000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705</v>
      </c>
      <c r="AU1568">
        <v>0</v>
      </c>
      <c r="AV1568">
        <v>13101</v>
      </c>
      <c r="AW1568">
        <v>0</v>
      </c>
      <c r="AX1568">
        <v>0</v>
      </c>
      <c r="AY1568">
        <v>25</v>
      </c>
    </row>
    <row r="1569" spans="1:51" x14ac:dyDescent="0.25">
      <c r="A1569">
        <v>2029</v>
      </c>
      <c r="C1569">
        <v>2120002163</v>
      </c>
      <c r="D1569">
        <v>99992</v>
      </c>
      <c r="E1569">
        <v>507</v>
      </c>
      <c r="G1569" s="1">
        <v>9205282735</v>
      </c>
      <c r="H1569" s="1" t="str">
        <f t="shared" si="26"/>
        <v>9205</v>
      </c>
      <c r="I1569">
        <v>207024</v>
      </c>
      <c r="P1569">
        <v>1984</v>
      </c>
      <c r="Q1569">
        <v>1</v>
      </c>
      <c r="R1569">
        <v>3</v>
      </c>
      <c r="S1569">
        <v>2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232</v>
      </c>
      <c r="AB1569">
        <v>3700</v>
      </c>
      <c r="AC1569">
        <v>0</v>
      </c>
      <c r="AD1569">
        <v>0</v>
      </c>
      <c r="AF1569">
        <v>230904</v>
      </c>
      <c r="AG1569">
        <v>0</v>
      </c>
      <c r="AH1569">
        <v>0</v>
      </c>
      <c r="AI1569">
        <v>14500</v>
      </c>
      <c r="AJ1569">
        <v>23441</v>
      </c>
      <c r="AK1569">
        <v>4961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52278</v>
      </c>
      <c r="AW1569">
        <v>0</v>
      </c>
      <c r="AX1569">
        <v>68</v>
      </c>
      <c r="AY1569">
        <v>0</v>
      </c>
    </row>
    <row r="1570" spans="1:51" x14ac:dyDescent="0.25">
      <c r="A1570">
        <v>2029</v>
      </c>
      <c r="C1570">
        <v>2120002163</v>
      </c>
      <c r="D1570">
        <v>99982</v>
      </c>
      <c r="E1570">
        <v>990</v>
      </c>
      <c r="G1570" s="1">
        <v>9206041403</v>
      </c>
      <c r="H1570" s="1" t="str">
        <f t="shared" si="26"/>
        <v>9206</v>
      </c>
      <c r="I1570">
        <v>651010</v>
      </c>
      <c r="P1570">
        <v>9917</v>
      </c>
      <c r="Q1570">
        <v>1</v>
      </c>
      <c r="R1570">
        <v>1</v>
      </c>
      <c r="S1570">
        <v>1</v>
      </c>
      <c r="T1570">
        <v>100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167</v>
      </c>
      <c r="AB1570">
        <v>4000</v>
      </c>
      <c r="AC1570">
        <v>0</v>
      </c>
      <c r="AD1570">
        <v>0</v>
      </c>
      <c r="AF1570">
        <v>230401</v>
      </c>
      <c r="AG1570">
        <v>25350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25350</v>
      </c>
      <c r="AW1570">
        <v>0</v>
      </c>
      <c r="AX1570">
        <v>0</v>
      </c>
      <c r="AY1570">
        <v>25</v>
      </c>
    </row>
    <row r="1571" spans="1:51" x14ac:dyDescent="0.25">
      <c r="A1571">
        <v>2029</v>
      </c>
      <c r="C1571">
        <v>2120002163</v>
      </c>
      <c r="D1571">
        <v>20024</v>
      </c>
      <c r="E1571">
        <v>450</v>
      </c>
      <c r="G1571" s="1">
        <v>9206111867</v>
      </c>
      <c r="H1571" s="1" t="str">
        <f t="shared" si="26"/>
        <v>9206</v>
      </c>
      <c r="I1571">
        <v>401014</v>
      </c>
      <c r="P1571">
        <v>2163</v>
      </c>
      <c r="Q1571">
        <v>1</v>
      </c>
      <c r="R1571">
        <v>1</v>
      </c>
      <c r="S1571">
        <v>1</v>
      </c>
      <c r="T1571">
        <v>35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49</v>
      </c>
      <c r="AB1571">
        <v>0</v>
      </c>
      <c r="AC1571">
        <v>1360</v>
      </c>
      <c r="AD1571">
        <v>0</v>
      </c>
      <c r="AF1571">
        <v>230814</v>
      </c>
      <c r="AG1571">
        <v>38000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13300</v>
      </c>
      <c r="AW1571">
        <v>0</v>
      </c>
      <c r="AX1571">
        <v>0</v>
      </c>
      <c r="AY1571">
        <v>25</v>
      </c>
    </row>
    <row r="1572" spans="1:51" x14ac:dyDescent="0.25">
      <c r="A1572">
        <v>2029</v>
      </c>
      <c r="C1572">
        <v>2120002163</v>
      </c>
      <c r="D1572">
        <v>99992</v>
      </c>
      <c r="E1572">
        <v>507</v>
      </c>
      <c r="G1572" s="1">
        <v>9206141492</v>
      </c>
      <c r="H1572" s="1" t="str">
        <f t="shared" si="26"/>
        <v>9206</v>
      </c>
      <c r="I1572">
        <v>351031</v>
      </c>
      <c r="P1572">
        <v>9267</v>
      </c>
      <c r="Q1572">
        <v>1</v>
      </c>
      <c r="R1572">
        <v>3</v>
      </c>
      <c r="S1572">
        <v>2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26</v>
      </c>
      <c r="AB1572">
        <v>4000</v>
      </c>
      <c r="AC1572">
        <v>0</v>
      </c>
      <c r="AD1572">
        <v>0</v>
      </c>
      <c r="AF1572">
        <v>230401</v>
      </c>
      <c r="AG1572">
        <v>0</v>
      </c>
      <c r="AH1572">
        <v>0</v>
      </c>
      <c r="AI1572">
        <v>16300</v>
      </c>
      <c r="AJ1572">
        <v>0</v>
      </c>
      <c r="AK1572">
        <v>371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4622</v>
      </c>
      <c r="AW1572">
        <v>0</v>
      </c>
      <c r="AX1572">
        <v>0</v>
      </c>
      <c r="AY1572">
        <v>0</v>
      </c>
    </row>
    <row r="1573" spans="1:51" x14ac:dyDescent="0.25">
      <c r="A1573">
        <v>2029</v>
      </c>
      <c r="C1573">
        <v>2120002163</v>
      </c>
      <c r="D1573">
        <v>99992</v>
      </c>
      <c r="E1573">
        <v>507</v>
      </c>
      <c r="G1573" s="1">
        <v>9206159536</v>
      </c>
      <c r="H1573" s="1" t="str">
        <f t="shared" si="26"/>
        <v>9206</v>
      </c>
      <c r="I1573">
        <v>207029</v>
      </c>
      <c r="P1573">
        <v>1984</v>
      </c>
      <c r="Q1573">
        <v>1</v>
      </c>
      <c r="R1573">
        <v>3</v>
      </c>
      <c r="S1573">
        <v>2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69</v>
      </c>
      <c r="AB1573">
        <v>3700</v>
      </c>
      <c r="AC1573">
        <v>0</v>
      </c>
      <c r="AD1573">
        <v>0</v>
      </c>
      <c r="AF1573">
        <v>230401</v>
      </c>
      <c r="AG1573">
        <v>0</v>
      </c>
      <c r="AH1573">
        <v>0</v>
      </c>
      <c r="AI1573">
        <v>14500</v>
      </c>
      <c r="AJ1573">
        <v>0</v>
      </c>
      <c r="AK1573">
        <v>2902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12849</v>
      </c>
      <c r="AW1573">
        <v>0</v>
      </c>
      <c r="AX1573">
        <v>0</v>
      </c>
      <c r="AY1573">
        <v>0</v>
      </c>
    </row>
    <row r="1574" spans="1:51" x14ac:dyDescent="0.25">
      <c r="A1574">
        <v>2029</v>
      </c>
      <c r="C1574">
        <v>2120002163</v>
      </c>
      <c r="D1574">
        <v>99982</v>
      </c>
      <c r="E1574">
        <v>990</v>
      </c>
      <c r="G1574" s="1">
        <v>9206244569</v>
      </c>
      <c r="H1574" s="1" t="str">
        <f t="shared" si="26"/>
        <v>9206</v>
      </c>
      <c r="I1574">
        <v>651010</v>
      </c>
      <c r="P1574">
        <v>9917</v>
      </c>
      <c r="Q1574">
        <v>1</v>
      </c>
      <c r="R1574">
        <v>1</v>
      </c>
      <c r="S1574">
        <v>1</v>
      </c>
      <c r="T1574">
        <v>100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175</v>
      </c>
      <c r="AB1574">
        <v>4000</v>
      </c>
      <c r="AC1574">
        <v>0</v>
      </c>
      <c r="AD1574">
        <v>94</v>
      </c>
      <c r="AF1574">
        <v>230401</v>
      </c>
      <c r="AG1574">
        <v>27605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3750</v>
      </c>
      <c r="AU1574">
        <v>0</v>
      </c>
      <c r="AV1574">
        <v>23840</v>
      </c>
      <c r="AW1574">
        <v>0</v>
      </c>
      <c r="AX1574">
        <v>0</v>
      </c>
      <c r="AY1574">
        <v>25</v>
      </c>
    </row>
    <row r="1575" spans="1:51" x14ac:dyDescent="0.25">
      <c r="A1575">
        <v>2029</v>
      </c>
      <c r="C1575">
        <v>2120002163</v>
      </c>
      <c r="D1575">
        <v>99982</v>
      </c>
      <c r="E1575">
        <v>990</v>
      </c>
      <c r="G1575" s="1">
        <v>9207071441</v>
      </c>
      <c r="H1575" s="1" t="str">
        <f t="shared" si="26"/>
        <v>9207</v>
      </c>
      <c r="I1575">
        <v>651010</v>
      </c>
      <c r="P1575">
        <v>9917</v>
      </c>
      <c r="Q1575">
        <v>1</v>
      </c>
      <c r="R1575">
        <v>1</v>
      </c>
      <c r="S1575">
        <v>1</v>
      </c>
      <c r="T1575">
        <v>100</v>
      </c>
      <c r="U1575">
        <v>1</v>
      </c>
      <c r="V1575">
        <v>100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4000</v>
      </c>
      <c r="AC1575">
        <v>0</v>
      </c>
      <c r="AD1575">
        <v>0</v>
      </c>
      <c r="AF1575">
        <v>230401</v>
      </c>
      <c r="AG1575">
        <v>24850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25</v>
      </c>
    </row>
    <row r="1576" spans="1:51" x14ac:dyDescent="0.25">
      <c r="A1576">
        <v>2029</v>
      </c>
      <c r="C1576">
        <v>2120002163</v>
      </c>
      <c r="D1576">
        <v>20040</v>
      </c>
      <c r="E1576">
        <v>508</v>
      </c>
      <c r="G1576" s="1">
        <v>9207094948</v>
      </c>
      <c r="H1576" s="1" t="str">
        <f t="shared" si="26"/>
        <v>9207</v>
      </c>
      <c r="I1576">
        <v>207011</v>
      </c>
      <c r="P1576">
        <v>1650</v>
      </c>
      <c r="Q1576">
        <v>1</v>
      </c>
      <c r="R1576">
        <v>1</v>
      </c>
      <c r="S1576">
        <v>1</v>
      </c>
      <c r="T1576">
        <v>80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136</v>
      </c>
      <c r="AB1576">
        <v>3700</v>
      </c>
      <c r="AC1576">
        <v>0</v>
      </c>
      <c r="AD1576">
        <v>0</v>
      </c>
      <c r="AF1576">
        <v>230401</v>
      </c>
      <c r="AG1576">
        <v>28800</v>
      </c>
      <c r="AH1576">
        <v>0</v>
      </c>
      <c r="AI1576">
        <v>0</v>
      </c>
      <c r="AJ1576">
        <v>0</v>
      </c>
      <c r="AK1576">
        <v>1724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24718</v>
      </c>
      <c r="AW1576">
        <v>0</v>
      </c>
      <c r="AX1576">
        <v>0</v>
      </c>
      <c r="AY1576">
        <v>25</v>
      </c>
    </row>
    <row r="1577" spans="1:51" x14ac:dyDescent="0.25">
      <c r="A1577">
        <v>2029</v>
      </c>
      <c r="C1577">
        <v>2120002163</v>
      </c>
      <c r="D1577">
        <v>20088</v>
      </c>
      <c r="E1577">
        <v>430</v>
      </c>
      <c r="G1577" s="1">
        <v>9207140444</v>
      </c>
      <c r="H1577" s="1" t="str">
        <f t="shared" si="26"/>
        <v>9207</v>
      </c>
      <c r="I1577">
        <v>402010</v>
      </c>
      <c r="P1577">
        <v>3641</v>
      </c>
      <c r="Q1577">
        <v>1</v>
      </c>
      <c r="R1577">
        <v>1</v>
      </c>
      <c r="S1577">
        <v>1</v>
      </c>
      <c r="T1577">
        <v>100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176</v>
      </c>
      <c r="AB1577">
        <v>4000</v>
      </c>
      <c r="AC1577">
        <v>0</v>
      </c>
      <c r="AD1577">
        <v>0</v>
      </c>
      <c r="AF1577">
        <v>230401</v>
      </c>
      <c r="AG1577">
        <v>35400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35400</v>
      </c>
      <c r="AW1577">
        <v>0</v>
      </c>
      <c r="AX1577">
        <v>0</v>
      </c>
      <c r="AY1577">
        <v>25</v>
      </c>
    </row>
    <row r="1578" spans="1:51" x14ac:dyDescent="0.25">
      <c r="A1578">
        <v>2029</v>
      </c>
      <c r="C1578">
        <v>2120002163</v>
      </c>
      <c r="D1578">
        <v>20073</v>
      </c>
      <c r="E1578">
        <v>507</v>
      </c>
      <c r="G1578" s="1">
        <v>9207293540</v>
      </c>
      <c r="H1578" s="1" t="str">
        <f t="shared" si="26"/>
        <v>9207</v>
      </c>
      <c r="I1578">
        <v>207009</v>
      </c>
      <c r="P1578">
        <v>1650</v>
      </c>
      <c r="Q1578">
        <v>1</v>
      </c>
      <c r="R1578">
        <v>1</v>
      </c>
      <c r="S1578">
        <v>1</v>
      </c>
      <c r="T1578">
        <v>80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36</v>
      </c>
      <c r="AB1578">
        <v>3700</v>
      </c>
      <c r="AC1578">
        <v>0</v>
      </c>
      <c r="AD1578">
        <v>0</v>
      </c>
      <c r="AF1578">
        <v>230401</v>
      </c>
      <c r="AG1578">
        <v>29450</v>
      </c>
      <c r="AH1578">
        <v>0</v>
      </c>
      <c r="AI1578">
        <v>0</v>
      </c>
      <c r="AJ1578">
        <v>428</v>
      </c>
      <c r="AK1578">
        <v>1875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0</v>
      </c>
      <c r="AS1578">
        <v>0</v>
      </c>
      <c r="AT1578">
        <v>6069</v>
      </c>
      <c r="AU1578">
        <v>0</v>
      </c>
      <c r="AV1578">
        <v>23081</v>
      </c>
      <c r="AW1578">
        <v>0</v>
      </c>
      <c r="AX1578">
        <v>2</v>
      </c>
      <c r="AY1578">
        <v>25</v>
      </c>
    </row>
    <row r="1579" spans="1:51" x14ac:dyDescent="0.25">
      <c r="A1579">
        <v>2029</v>
      </c>
      <c r="C1579">
        <v>2120002163</v>
      </c>
      <c r="D1579">
        <v>20090</v>
      </c>
      <c r="E1579">
        <v>512</v>
      </c>
      <c r="G1579" s="1">
        <v>9208024910</v>
      </c>
      <c r="H1579" s="1" t="str">
        <f t="shared" si="26"/>
        <v>9208</v>
      </c>
      <c r="I1579">
        <v>207024</v>
      </c>
      <c r="P1579">
        <v>1984</v>
      </c>
      <c r="Q1579">
        <v>1</v>
      </c>
      <c r="R1579">
        <v>1</v>
      </c>
      <c r="S1579">
        <v>1</v>
      </c>
      <c r="T1579">
        <v>100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159</v>
      </c>
      <c r="AB1579">
        <v>3700</v>
      </c>
      <c r="AC1579">
        <v>0</v>
      </c>
      <c r="AD1579">
        <v>0</v>
      </c>
      <c r="AF1579">
        <v>230401</v>
      </c>
      <c r="AG1579">
        <v>25200</v>
      </c>
      <c r="AH1579">
        <v>0</v>
      </c>
      <c r="AI1579">
        <v>0</v>
      </c>
      <c r="AJ1579">
        <v>1466</v>
      </c>
      <c r="AK1579">
        <v>1573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28239</v>
      </c>
      <c r="AW1579">
        <v>0</v>
      </c>
      <c r="AX1579">
        <v>4</v>
      </c>
      <c r="AY1579">
        <v>25</v>
      </c>
    </row>
    <row r="1580" spans="1:51" x14ac:dyDescent="0.25">
      <c r="A1580">
        <v>2029</v>
      </c>
      <c r="C1580">
        <v>2120002163</v>
      </c>
      <c r="D1580">
        <v>20020</v>
      </c>
      <c r="E1580">
        <v>990</v>
      </c>
      <c r="G1580" s="1">
        <v>9208194101</v>
      </c>
      <c r="H1580" s="1" t="str">
        <f t="shared" si="26"/>
        <v>9208</v>
      </c>
      <c r="I1580">
        <v>601012</v>
      </c>
      <c r="P1580">
        <v>8463</v>
      </c>
      <c r="Q1580">
        <v>1</v>
      </c>
      <c r="R1580">
        <v>3</v>
      </c>
      <c r="S1580">
        <v>1</v>
      </c>
      <c r="T1580">
        <v>75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127</v>
      </c>
      <c r="AB1580">
        <v>4000</v>
      </c>
      <c r="AC1580">
        <v>0</v>
      </c>
      <c r="AD1580">
        <v>0</v>
      </c>
      <c r="AF1580">
        <v>231016</v>
      </c>
      <c r="AG1580">
        <v>25600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19200</v>
      </c>
      <c r="AW1580">
        <v>0</v>
      </c>
      <c r="AX1580">
        <v>0</v>
      </c>
      <c r="AY1580">
        <v>25</v>
      </c>
    </row>
    <row r="1581" spans="1:51" x14ac:dyDescent="0.25">
      <c r="A1581">
        <v>2029</v>
      </c>
      <c r="C1581">
        <v>2120002163</v>
      </c>
      <c r="D1581">
        <v>20046</v>
      </c>
      <c r="E1581">
        <v>243</v>
      </c>
      <c r="G1581" s="1">
        <v>9210074283</v>
      </c>
      <c r="H1581" s="1" t="str">
        <f t="shared" si="26"/>
        <v>9210</v>
      </c>
      <c r="I1581">
        <v>501010</v>
      </c>
      <c r="P1581">
        <v>5170</v>
      </c>
      <c r="Q1581">
        <v>1</v>
      </c>
      <c r="R1581">
        <v>1</v>
      </c>
      <c r="S1581">
        <v>1</v>
      </c>
      <c r="T1581">
        <v>100</v>
      </c>
      <c r="U1581">
        <v>1</v>
      </c>
      <c r="V1581">
        <v>100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4150</v>
      </c>
      <c r="AC1581">
        <v>0</v>
      </c>
      <c r="AD1581">
        <v>0</v>
      </c>
      <c r="AF1581">
        <v>230401</v>
      </c>
      <c r="AG1581">
        <v>35950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3595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3595</v>
      </c>
      <c r="AW1581">
        <v>0</v>
      </c>
      <c r="AX1581">
        <v>0</v>
      </c>
      <c r="AY1581">
        <v>25</v>
      </c>
    </row>
    <row r="1582" spans="1:51" x14ac:dyDescent="0.25">
      <c r="A1582">
        <v>2029</v>
      </c>
      <c r="C1582">
        <v>2120002163</v>
      </c>
      <c r="D1582">
        <v>20024</v>
      </c>
      <c r="E1582">
        <v>450</v>
      </c>
      <c r="G1582" s="1">
        <v>9210225141</v>
      </c>
      <c r="H1582" s="1" t="str">
        <f t="shared" si="26"/>
        <v>9210</v>
      </c>
      <c r="I1582">
        <v>401012</v>
      </c>
      <c r="P1582">
        <v>2979</v>
      </c>
      <c r="Q1582">
        <v>1</v>
      </c>
      <c r="R1582">
        <v>1</v>
      </c>
      <c r="S1582">
        <v>1</v>
      </c>
      <c r="T1582">
        <v>100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142</v>
      </c>
      <c r="AB1582">
        <v>0</v>
      </c>
      <c r="AC1582">
        <v>1360</v>
      </c>
      <c r="AD1582">
        <v>0</v>
      </c>
      <c r="AF1582">
        <v>230401</v>
      </c>
      <c r="AG1582">
        <v>38650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38650</v>
      </c>
      <c r="AW1582">
        <v>0</v>
      </c>
      <c r="AX1582">
        <v>0</v>
      </c>
      <c r="AY1582">
        <v>25</v>
      </c>
    </row>
    <row r="1583" spans="1:51" x14ac:dyDescent="0.25">
      <c r="A1583">
        <v>2029</v>
      </c>
      <c r="C1583">
        <v>2120002163</v>
      </c>
      <c r="D1583">
        <v>20067</v>
      </c>
      <c r="E1583">
        <v>990</v>
      </c>
      <c r="G1583" s="1">
        <v>9210311982</v>
      </c>
      <c r="H1583" s="1" t="str">
        <f t="shared" si="26"/>
        <v>9210</v>
      </c>
      <c r="I1583">
        <v>152017</v>
      </c>
      <c r="P1583">
        <v>9393</v>
      </c>
      <c r="Q1583">
        <v>1</v>
      </c>
      <c r="R1583">
        <v>1</v>
      </c>
      <c r="S1583">
        <v>1</v>
      </c>
      <c r="T1583">
        <v>100</v>
      </c>
      <c r="U1583">
        <v>1</v>
      </c>
      <c r="V1583">
        <v>15</v>
      </c>
      <c r="W1583">
        <v>0</v>
      </c>
      <c r="X1583">
        <v>0</v>
      </c>
      <c r="Y1583">
        <v>0</v>
      </c>
      <c r="Z1583">
        <v>0</v>
      </c>
      <c r="AA1583">
        <v>129</v>
      </c>
      <c r="AB1583">
        <v>3975</v>
      </c>
      <c r="AC1583">
        <v>0</v>
      </c>
      <c r="AD1583">
        <v>0</v>
      </c>
      <c r="AF1583">
        <v>230401</v>
      </c>
      <c r="AG1583">
        <v>30000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0</v>
      </c>
      <c r="AU1583">
        <v>0</v>
      </c>
      <c r="AV1583">
        <v>21669</v>
      </c>
      <c r="AW1583">
        <v>0</v>
      </c>
      <c r="AX1583">
        <v>0</v>
      </c>
      <c r="AY1583">
        <v>25</v>
      </c>
    </row>
    <row r="1584" spans="1:51" x14ac:dyDescent="0.25">
      <c r="A1584">
        <v>2029</v>
      </c>
      <c r="C1584">
        <v>2120002163</v>
      </c>
      <c r="D1584">
        <v>20021</v>
      </c>
      <c r="E1584">
        <v>290</v>
      </c>
      <c r="G1584" s="1">
        <v>9211243465</v>
      </c>
      <c r="H1584" s="1" t="str">
        <f t="shared" si="26"/>
        <v>9211</v>
      </c>
      <c r="I1584">
        <v>151021</v>
      </c>
      <c r="P1584">
        <v>4315</v>
      </c>
      <c r="Q1584">
        <v>1</v>
      </c>
      <c r="R1584">
        <v>1</v>
      </c>
      <c r="S1584">
        <v>1</v>
      </c>
      <c r="T1584">
        <v>100</v>
      </c>
      <c r="U1584">
        <v>1</v>
      </c>
      <c r="V1584">
        <v>100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4150</v>
      </c>
      <c r="AC1584">
        <v>0</v>
      </c>
      <c r="AD1584">
        <v>0</v>
      </c>
      <c r="AF1584">
        <v>230401</v>
      </c>
      <c r="AG1584">
        <v>35660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3566</v>
      </c>
      <c r="AQ1584">
        <v>0</v>
      </c>
      <c r="AR1584">
        <v>0</v>
      </c>
      <c r="AS1584">
        <v>0</v>
      </c>
      <c r="AT1584">
        <v>0</v>
      </c>
      <c r="AU1584">
        <v>0</v>
      </c>
      <c r="AV1584">
        <v>3566</v>
      </c>
      <c r="AW1584">
        <v>0</v>
      </c>
      <c r="AX1584">
        <v>0</v>
      </c>
      <c r="AY1584">
        <v>25</v>
      </c>
    </row>
    <row r="1585" spans="1:51" x14ac:dyDescent="0.25">
      <c r="A1585">
        <v>2029</v>
      </c>
      <c r="C1585">
        <v>2120002163</v>
      </c>
      <c r="D1585">
        <v>99992</v>
      </c>
      <c r="E1585">
        <v>507</v>
      </c>
      <c r="G1585" s="1">
        <v>9212110424</v>
      </c>
      <c r="H1585" s="1" t="str">
        <f t="shared" si="26"/>
        <v>9212</v>
      </c>
      <c r="I1585">
        <v>207024</v>
      </c>
      <c r="P1585">
        <v>1984</v>
      </c>
      <c r="Q1585">
        <v>1</v>
      </c>
      <c r="R1585">
        <v>3</v>
      </c>
      <c r="S1585">
        <v>2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66</v>
      </c>
      <c r="AB1585">
        <v>3700</v>
      </c>
      <c r="AC1585">
        <v>0</v>
      </c>
      <c r="AD1585">
        <v>0</v>
      </c>
      <c r="AF1585">
        <v>230401</v>
      </c>
      <c r="AG1585">
        <v>0</v>
      </c>
      <c r="AH1585">
        <v>0</v>
      </c>
      <c r="AI1585">
        <v>15700</v>
      </c>
      <c r="AJ1585">
        <v>0</v>
      </c>
      <c r="AK1585">
        <v>2285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12600</v>
      </c>
      <c r="AW1585">
        <v>0</v>
      </c>
      <c r="AX1585">
        <v>0</v>
      </c>
      <c r="AY1585">
        <v>0</v>
      </c>
    </row>
    <row r="1586" spans="1:51" x14ac:dyDescent="0.25">
      <c r="A1586">
        <v>2029</v>
      </c>
      <c r="C1586">
        <v>2120002163</v>
      </c>
      <c r="D1586">
        <v>20039</v>
      </c>
      <c r="E1586">
        <v>508</v>
      </c>
      <c r="G1586" s="1">
        <v>9212190798</v>
      </c>
      <c r="H1586" s="1" t="str">
        <f t="shared" si="26"/>
        <v>9212</v>
      </c>
      <c r="I1586">
        <v>207029</v>
      </c>
      <c r="P1586">
        <v>1984</v>
      </c>
      <c r="Q1586">
        <v>1</v>
      </c>
      <c r="R1586">
        <v>3</v>
      </c>
      <c r="S1586">
        <v>1</v>
      </c>
      <c r="T1586">
        <v>84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208</v>
      </c>
      <c r="AB1586">
        <v>3700</v>
      </c>
      <c r="AC1586">
        <v>0</v>
      </c>
      <c r="AD1586">
        <v>0</v>
      </c>
      <c r="AF1586">
        <v>230401</v>
      </c>
      <c r="AG1586">
        <v>23874</v>
      </c>
      <c r="AH1586">
        <v>0</v>
      </c>
      <c r="AI1586">
        <v>0</v>
      </c>
      <c r="AJ1586">
        <v>8551</v>
      </c>
      <c r="AK1586">
        <v>3847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31337</v>
      </c>
      <c r="AW1586">
        <v>0</v>
      </c>
      <c r="AX1586">
        <v>34</v>
      </c>
      <c r="AY1586">
        <v>25</v>
      </c>
    </row>
    <row r="1587" spans="1:51" x14ac:dyDescent="0.25">
      <c r="A1587">
        <v>2029</v>
      </c>
      <c r="C1587">
        <v>2120002163</v>
      </c>
      <c r="D1587">
        <v>20073</v>
      </c>
      <c r="E1587">
        <v>507</v>
      </c>
      <c r="G1587" s="1">
        <v>9212214341</v>
      </c>
      <c r="H1587" s="1" t="str">
        <f t="shared" si="26"/>
        <v>9212</v>
      </c>
      <c r="I1587">
        <v>152015</v>
      </c>
      <c r="P1587">
        <v>3248</v>
      </c>
      <c r="Q1587">
        <v>1</v>
      </c>
      <c r="R1587">
        <v>1</v>
      </c>
      <c r="S1587">
        <v>1</v>
      </c>
      <c r="T1587">
        <v>100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46</v>
      </c>
      <c r="AB1587">
        <v>4000</v>
      </c>
      <c r="AC1587">
        <v>0</v>
      </c>
      <c r="AD1587">
        <v>0</v>
      </c>
      <c r="AF1587">
        <v>230403</v>
      </c>
      <c r="AG1587">
        <v>31000</v>
      </c>
      <c r="AH1587">
        <v>0</v>
      </c>
      <c r="AI1587">
        <v>0</v>
      </c>
      <c r="AJ1587">
        <v>5749</v>
      </c>
      <c r="AK1587">
        <v>805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36107</v>
      </c>
      <c r="AW1587">
        <v>0</v>
      </c>
      <c r="AX1587">
        <v>13</v>
      </c>
      <c r="AY1587">
        <v>25</v>
      </c>
    </row>
    <row r="1588" spans="1:51" x14ac:dyDescent="0.25">
      <c r="A1588">
        <v>2029</v>
      </c>
      <c r="C1588">
        <v>2120002163</v>
      </c>
      <c r="D1588">
        <v>20008</v>
      </c>
      <c r="E1588">
        <v>430</v>
      </c>
      <c r="G1588" s="1">
        <v>9301022183</v>
      </c>
      <c r="H1588" s="1" t="str">
        <f t="shared" si="26"/>
        <v>9301</v>
      </c>
      <c r="I1588">
        <v>402010</v>
      </c>
      <c r="P1588">
        <v>3641</v>
      </c>
      <c r="Q1588">
        <v>1</v>
      </c>
      <c r="R1588">
        <v>1</v>
      </c>
      <c r="S1588">
        <v>1</v>
      </c>
      <c r="T1588">
        <v>100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160</v>
      </c>
      <c r="AB1588">
        <v>4000</v>
      </c>
      <c r="AC1588">
        <v>0</v>
      </c>
      <c r="AD1588">
        <v>0</v>
      </c>
      <c r="AF1588">
        <v>230401</v>
      </c>
      <c r="AG1588">
        <v>34400</v>
      </c>
      <c r="AH1588">
        <v>0</v>
      </c>
      <c r="AI1588">
        <v>0</v>
      </c>
      <c r="AJ1588">
        <v>0</v>
      </c>
      <c r="AK1588">
        <v>124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934</v>
      </c>
      <c r="AU1588">
        <v>0</v>
      </c>
      <c r="AV1588">
        <v>32685</v>
      </c>
      <c r="AW1588">
        <v>0</v>
      </c>
      <c r="AX1588">
        <v>0</v>
      </c>
      <c r="AY1588">
        <v>25</v>
      </c>
    </row>
    <row r="1589" spans="1:51" x14ac:dyDescent="0.25">
      <c r="A1589">
        <v>2029</v>
      </c>
      <c r="C1589">
        <v>2120002163</v>
      </c>
      <c r="D1589">
        <v>99992</v>
      </c>
      <c r="E1589">
        <v>430</v>
      </c>
      <c r="G1589" s="1">
        <v>9301029162</v>
      </c>
      <c r="H1589" s="1" t="str">
        <f t="shared" si="26"/>
        <v>9301</v>
      </c>
      <c r="I1589">
        <v>403010</v>
      </c>
      <c r="P1589">
        <v>5989</v>
      </c>
      <c r="Q1589">
        <v>1</v>
      </c>
      <c r="R1589">
        <v>3</v>
      </c>
      <c r="S1589">
        <v>2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20</v>
      </c>
      <c r="AB1589">
        <v>4000</v>
      </c>
      <c r="AC1589">
        <v>0</v>
      </c>
      <c r="AD1589">
        <v>0</v>
      </c>
      <c r="AF1589">
        <v>230401</v>
      </c>
      <c r="AG1589">
        <v>0</v>
      </c>
      <c r="AH1589">
        <v>0</v>
      </c>
      <c r="AI1589">
        <v>15000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3069</v>
      </c>
      <c r="AW1589">
        <v>0</v>
      </c>
      <c r="AX1589">
        <v>0</v>
      </c>
      <c r="AY1589">
        <v>0</v>
      </c>
    </row>
    <row r="1590" spans="1:51" x14ac:dyDescent="0.25">
      <c r="A1590">
        <v>2029</v>
      </c>
      <c r="C1590">
        <v>2120002163</v>
      </c>
      <c r="D1590">
        <v>20055</v>
      </c>
      <c r="E1590">
        <v>507</v>
      </c>
      <c r="G1590" s="1">
        <v>9301037314</v>
      </c>
      <c r="H1590" s="1" t="str">
        <f t="shared" si="26"/>
        <v>9301</v>
      </c>
      <c r="I1590">
        <v>207024</v>
      </c>
      <c r="P1590">
        <v>1984</v>
      </c>
      <c r="Q1590">
        <v>1</v>
      </c>
      <c r="R1590">
        <v>1</v>
      </c>
      <c r="S1590">
        <v>1</v>
      </c>
      <c r="T1590">
        <v>80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67</v>
      </c>
      <c r="AB1590">
        <v>3700</v>
      </c>
      <c r="AC1590">
        <v>0</v>
      </c>
      <c r="AD1590">
        <v>0</v>
      </c>
      <c r="AF1590">
        <v>230401</v>
      </c>
      <c r="AG1590">
        <v>24750</v>
      </c>
      <c r="AH1590">
        <v>0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1006</v>
      </c>
      <c r="AV1590">
        <v>10746</v>
      </c>
      <c r="AW1590">
        <v>0</v>
      </c>
      <c r="AX1590">
        <v>0</v>
      </c>
      <c r="AY1590">
        <v>25</v>
      </c>
    </row>
    <row r="1591" spans="1:51" x14ac:dyDescent="0.25">
      <c r="A1591">
        <v>2029</v>
      </c>
      <c r="C1591">
        <v>2120002163</v>
      </c>
      <c r="D1591">
        <v>20009</v>
      </c>
      <c r="E1591">
        <v>430</v>
      </c>
      <c r="G1591" s="1">
        <v>9301295029</v>
      </c>
      <c r="H1591" s="1" t="str">
        <f t="shared" ref="H1591:H1654" si="27">LEFT(G1591,4)</f>
        <v>9301</v>
      </c>
      <c r="I1591">
        <v>402010</v>
      </c>
      <c r="P1591">
        <v>3641</v>
      </c>
      <c r="Q1591">
        <v>1</v>
      </c>
      <c r="R1591">
        <v>1</v>
      </c>
      <c r="S1591">
        <v>1</v>
      </c>
      <c r="T1591">
        <v>75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106</v>
      </c>
      <c r="AB1591">
        <v>4000</v>
      </c>
      <c r="AC1591">
        <v>0</v>
      </c>
      <c r="AD1591">
        <v>0</v>
      </c>
      <c r="AF1591">
        <v>230816</v>
      </c>
      <c r="AG1591">
        <v>33000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22440</v>
      </c>
      <c r="AW1591">
        <v>0</v>
      </c>
      <c r="AX1591">
        <v>0</v>
      </c>
      <c r="AY1591">
        <v>25</v>
      </c>
    </row>
    <row r="1592" spans="1:51" x14ac:dyDescent="0.25">
      <c r="A1592">
        <v>2029</v>
      </c>
      <c r="C1592">
        <v>2120002163</v>
      </c>
      <c r="D1592">
        <v>20043</v>
      </c>
      <c r="E1592">
        <v>440</v>
      </c>
      <c r="G1592" s="1">
        <v>9301295318</v>
      </c>
      <c r="H1592" s="1" t="str">
        <f t="shared" si="27"/>
        <v>9301</v>
      </c>
      <c r="I1592">
        <v>452011</v>
      </c>
      <c r="P1592">
        <v>3460</v>
      </c>
      <c r="Q1592">
        <v>1</v>
      </c>
      <c r="R1592">
        <v>1</v>
      </c>
      <c r="S1592">
        <v>1</v>
      </c>
      <c r="T1592">
        <v>82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140</v>
      </c>
      <c r="AB1592">
        <v>4000</v>
      </c>
      <c r="AC1592">
        <v>0</v>
      </c>
      <c r="AD1592">
        <v>0</v>
      </c>
      <c r="AF1592">
        <v>230401</v>
      </c>
      <c r="AG1592">
        <v>26100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21402</v>
      </c>
      <c r="AW1592">
        <v>0</v>
      </c>
      <c r="AX1592">
        <v>0</v>
      </c>
      <c r="AY1592">
        <v>25</v>
      </c>
    </row>
    <row r="1593" spans="1:51" x14ac:dyDescent="0.25">
      <c r="A1593">
        <v>2029</v>
      </c>
      <c r="C1593">
        <v>2120002163</v>
      </c>
      <c r="D1593">
        <v>20048</v>
      </c>
      <c r="E1593">
        <v>590</v>
      </c>
      <c r="G1593" s="1">
        <v>9302073862</v>
      </c>
      <c r="H1593" s="1" t="str">
        <f t="shared" si="27"/>
        <v>9302</v>
      </c>
      <c r="I1593">
        <v>152010</v>
      </c>
      <c r="P1593">
        <v>9647</v>
      </c>
      <c r="Q1593">
        <v>1</v>
      </c>
      <c r="R1593">
        <v>1</v>
      </c>
      <c r="S1593">
        <v>1</v>
      </c>
      <c r="T1593">
        <v>100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183</v>
      </c>
      <c r="AB1593">
        <v>4000</v>
      </c>
      <c r="AC1593">
        <v>0</v>
      </c>
      <c r="AD1593">
        <v>0</v>
      </c>
      <c r="AF1593">
        <v>230401</v>
      </c>
      <c r="AG1593">
        <v>29000</v>
      </c>
      <c r="AH1593">
        <v>0</v>
      </c>
      <c r="AI1593">
        <v>0</v>
      </c>
      <c r="AJ1593">
        <v>1336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35819</v>
      </c>
      <c r="AW1593">
        <v>0</v>
      </c>
      <c r="AX1593">
        <v>6</v>
      </c>
      <c r="AY1593">
        <v>25</v>
      </c>
    </row>
    <row r="1594" spans="1:51" x14ac:dyDescent="0.25">
      <c r="A1594">
        <v>2029</v>
      </c>
      <c r="C1594">
        <v>2120002163</v>
      </c>
      <c r="D1594">
        <v>20020</v>
      </c>
      <c r="E1594">
        <v>990</v>
      </c>
      <c r="G1594" s="1">
        <v>9302205324</v>
      </c>
      <c r="H1594" s="1" t="str">
        <f t="shared" si="27"/>
        <v>9302</v>
      </c>
      <c r="I1594">
        <v>601012</v>
      </c>
      <c r="P1594">
        <v>8463</v>
      </c>
      <c r="Q1594">
        <v>1</v>
      </c>
      <c r="R1594">
        <v>1</v>
      </c>
      <c r="S1594">
        <v>1</v>
      </c>
      <c r="T1594">
        <v>100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112</v>
      </c>
      <c r="AB1594">
        <v>4000</v>
      </c>
      <c r="AC1594">
        <v>0</v>
      </c>
      <c r="AD1594">
        <v>0</v>
      </c>
      <c r="AF1594">
        <v>230401</v>
      </c>
      <c r="AG1594">
        <v>27600</v>
      </c>
      <c r="AH1594">
        <v>0</v>
      </c>
      <c r="AI1594">
        <v>0</v>
      </c>
      <c r="AJ1594">
        <v>0</v>
      </c>
      <c r="AK1594">
        <v>155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8243</v>
      </c>
      <c r="AU1594">
        <v>0</v>
      </c>
      <c r="AV1594">
        <v>21487</v>
      </c>
      <c r="AW1594">
        <v>0</v>
      </c>
      <c r="AX1594">
        <v>0</v>
      </c>
      <c r="AY1594">
        <v>25</v>
      </c>
    </row>
    <row r="1595" spans="1:51" x14ac:dyDescent="0.25">
      <c r="A1595">
        <v>2029</v>
      </c>
      <c r="C1595">
        <v>2120002163</v>
      </c>
      <c r="D1595">
        <v>20041</v>
      </c>
      <c r="E1595">
        <v>508</v>
      </c>
      <c r="G1595" s="1">
        <v>9303019625</v>
      </c>
      <c r="H1595" s="1" t="str">
        <f t="shared" si="27"/>
        <v>9303</v>
      </c>
      <c r="I1595">
        <v>207011</v>
      </c>
      <c r="P1595">
        <v>1650</v>
      </c>
      <c r="Q1595">
        <v>1</v>
      </c>
      <c r="R1595">
        <v>1</v>
      </c>
      <c r="S1595">
        <v>1</v>
      </c>
      <c r="T1595">
        <v>69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106</v>
      </c>
      <c r="AB1595">
        <v>3700</v>
      </c>
      <c r="AC1595">
        <v>0</v>
      </c>
      <c r="AD1595">
        <v>0</v>
      </c>
      <c r="AF1595">
        <v>230401</v>
      </c>
      <c r="AG1595">
        <v>26785</v>
      </c>
      <c r="AH1595">
        <v>0</v>
      </c>
      <c r="AI1595">
        <v>0</v>
      </c>
      <c r="AJ1595">
        <v>4773</v>
      </c>
      <c r="AK1595">
        <v>3011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26365</v>
      </c>
      <c r="AW1595">
        <v>0</v>
      </c>
      <c r="AX1595">
        <v>16</v>
      </c>
      <c r="AY1595">
        <v>25</v>
      </c>
    </row>
    <row r="1596" spans="1:51" x14ac:dyDescent="0.25">
      <c r="A1596">
        <v>2029</v>
      </c>
      <c r="C1596">
        <v>2120002163</v>
      </c>
      <c r="D1596">
        <v>20032</v>
      </c>
      <c r="E1596">
        <v>430</v>
      </c>
      <c r="G1596" s="1">
        <v>9303094743</v>
      </c>
      <c r="H1596" s="1" t="str">
        <f t="shared" si="27"/>
        <v>9303</v>
      </c>
      <c r="I1596">
        <v>403010</v>
      </c>
      <c r="P1596">
        <v>3680</v>
      </c>
      <c r="Q1596">
        <v>1</v>
      </c>
      <c r="R1596">
        <v>1</v>
      </c>
      <c r="S1596">
        <v>1</v>
      </c>
      <c r="T1596">
        <v>80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138</v>
      </c>
      <c r="AB1596">
        <v>4000</v>
      </c>
      <c r="AC1596">
        <v>0</v>
      </c>
      <c r="AD1596">
        <v>0</v>
      </c>
      <c r="AF1596">
        <v>230401</v>
      </c>
      <c r="AG1596">
        <v>26700</v>
      </c>
      <c r="AH1596">
        <v>0</v>
      </c>
      <c r="AI1596">
        <v>0</v>
      </c>
      <c r="AJ1596">
        <v>0</v>
      </c>
      <c r="AK1596">
        <v>62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21422</v>
      </c>
      <c r="AW1596">
        <v>0</v>
      </c>
      <c r="AX1596">
        <v>0</v>
      </c>
      <c r="AY1596">
        <v>25</v>
      </c>
    </row>
    <row r="1597" spans="1:51" x14ac:dyDescent="0.25">
      <c r="A1597">
        <v>2029</v>
      </c>
      <c r="C1597">
        <v>2120002163</v>
      </c>
      <c r="D1597">
        <v>20073</v>
      </c>
      <c r="E1597">
        <v>507</v>
      </c>
      <c r="G1597" s="1">
        <v>9304022412</v>
      </c>
      <c r="H1597" s="1" t="str">
        <f t="shared" si="27"/>
        <v>9304</v>
      </c>
      <c r="I1597">
        <v>207024</v>
      </c>
      <c r="P1597">
        <v>1984</v>
      </c>
      <c r="Q1597">
        <v>1</v>
      </c>
      <c r="R1597">
        <v>1</v>
      </c>
      <c r="S1597">
        <v>1</v>
      </c>
      <c r="T1597">
        <v>80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123</v>
      </c>
      <c r="AB1597">
        <v>3700</v>
      </c>
      <c r="AC1597">
        <v>0</v>
      </c>
      <c r="AD1597">
        <v>0</v>
      </c>
      <c r="AF1597">
        <v>230401</v>
      </c>
      <c r="AG1597">
        <v>25100</v>
      </c>
      <c r="AH1597">
        <v>0</v>
      </c>
      <c r="AI1597">
        <v>0</v>
      </c>
      <c r="AJ1597">
        <v>0</v>
      </c>
      <c r="AK1597">
        <v>279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1933</v>
      </c>
      <c r="AU1597">
        <v>0</v>
      </c>
      <c r="AV1597">
        <v>19058</v>
      </c>
      <c r="AW1597">
        <v>0</v>
      </c>
      <c r="AX1597">
        <v>0</v>
      </c>
      <c r="AY1597">
        <v>25</v>
      </c>
    </row>
    <row r="1598" spans="1:51" x14ac:dyDescent="0.25">
      <c r="A1598">
        <v>2029</v>
      </c>
      <c r="C1598">
        <v>2120002163</v>
      </c>
      <c r="D1598">
        <v>99992</v>
      </c>
      <c r="E1598">
        <v>507</v>
      </c>
      <c r="G1598" s="1">
        <v>9304110415</v>
      </c>
      <c r="H1598" s="1" t="str">
        <f t="shared" si="27"/>
        <v>9304</v>
      </c>
      <c r="I1598">
        <v>207024</v>
      </c>
      <c r="P1598" t="s">
        <v>65</v>
      </c>
      <c r="Q1598">
        <v>1</v>
      </c>
      <c r="R1598">
        <v>3</v>
      </c>
      <c r="S1598">
        <v>2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53</v>
      </c>
      <c r="AB1598">
        <v>3700</v>
      </c>
      <c r="AC1598">
        <v>0</v>
      </c>
      <c r="AD1598">
        <v>0</v>
      </c>
      <c r="AF1598">
        <v>230610</v>
      </c>
      <c r="AG1598">
        <v>0</v>
      </c>
      <c r="AH1598">
        <v>0</v>
      </c>
      <c r="AI1598">
        <v>15700</v>
      </c>
      <c r="AJ1598">
        <v>0</v>
      </c>
      <c r="AK1598">
        <v>1922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1791</v>
      </c>
      <c r="AU1598">
        <v>0</v>
      </c>
      <c r="AV1598">
        <v>12019</v>
      </c>
      <c r="AW1598">
        <v>0</v>
      </c>
      <c r="AX1598">
        <v>0</v>
      </c>
      <c r="AY1598">
        <v>0</v>
      </c>
    </row>
    <row r="1599" spans="1:51" x14ac:dyDescent="0.25">
      <c r="A1599">
        <v>2029</v>
      </c>
      <c r="C1599">
        <v>2120002163</v>
      </c>
      <c r="D1599">
        <v>20073</v>
      </c>
      <c r="E1599">
        <v>507</v>
      </c>
      <c r="G1599" s="1">
        <v>9304162358</v>
      </c>
      <c r="H1599" s="1" t="str">
        <f t="shared" si="27"/>
        <v>9304</v>
      </c>
      <c r="I1599">
        <v>207029</v>
      </c>
      <c r="P1599">
        <v>1984</v>
      </c>
      <c r="Q1599">
        <v>1</v>
      </c>
      <c r="R1599">
        <v>1</v>
      </c>
      <c r="S1599">
        <v>1</v>
      </c>
      <c r="T1599">
        <v>100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22</v>
      </c>
      <c r="AB1599">
        <v>3700</v>
      </c>
      <c r="AC1599">
        <v>0</v>
      </c>
      <c r="AD1599">
        <v>0</v>
      </c>
      <c r="AF1599">
        <v>230401</v>
      </c>
      <c r="AG1599">
        <v>24700</v>
      </c>
      <c r="AH1599">
        <v>0</v>
      </c>
      <c r="AI1599">
        <v>0</v>
      </c>
      <c r="AJ1599">
        <v>0</v>
      </c>
      <c r="AK1599">
        <v>1736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58</v>
      </c>
      <c r="AU1599">
        <v>0</v>
      </c>
      <c r="AV1599">
        <v>26494</v>
      </c>
      <c r="AW1599">
        <v>0</v>
      </c>
      <c r="AX1599">
        <v>0</v>
      </c>
      <c r="AY1599">
        <v>25</v>
      </c>
    </row>
    <row r="1600" spans="1:51" x14ac:dyDescent="0.25">
      <c r="A1600">
        <v>2029</v>
      </c>
      <c r="C1600">
        <v>2120002163</v>
      </c>
      <c r="D1600">
        <v>20040</v>
      </c>
      <c r="E1600">
        <v>508</v>
      </c>
      <c r="G1600" s="1">
        <v>9304225619</v>
      </c>
      <c r="H1600" s="1" t="str">
        <f t="shared" si="27"/>
        <v>9304</v>
      </c>
      <c r="I1600">
        <v>207024</v>
      </c>
      <c r="P1600">
        <v>1984</v>
      </c>
      <c r="Q1600">
        <v>1</v>
      </c>
      <c r="R1600">
        <v>1</v>
      </c>
      <c r="S1600">
        <v>1</v>
      </c>
      <c r="T1600">
        <v>50</v>
      </c>
      <c r="U1600">
        <v>1</v>
      </c>
      <c r="V1600">
        <v>100</v>
      </c>
      <c r="W1600">
        <v>0</v>
      </c>
      <c r="X1600">
        <v>0</v>
      </c>
      <c r="Y1600">
        <v>0</v>
      </c>
      <c r="Z1600">
        <v>0</v>
      </c>
      <c r="AA1600">
        <v>85</v>
      </c>
      <c r="AB1600">
        <v>3700</v>
      </c>
      <c r="AC1600">
        <v>0</v>
      </c>
      <c r="AD1600">
        <v>0</v>
      </c>
      <c r="AF1600">
        <v>230401</v>
      </c>
      <c r="AG1600">
        <v>25800</v>
      </c>
      <c r="AH1600">
        <v>0</v>
      </c>
      <c r="AI1600">
        <v>0</v>
      </c>
      <c r="AJ1600">
        <v>3471</v>
      </c>
      <c r="AK1600">
        <v>554</v>
      </c>
      <c r="AL1600">
        <v>0</v>
      </c>
      <c r="AM1600">
        <v>0</v>
      </c>
      <c r="AN1600">
        <v>0</v>
      </c>
      <c r="AO1600">
        <v>0</v>
      </c>
      <c r="AP1600">
        <v>1290</v>
      </c>
      <c r="AQ1600">
        <v>0</v>
      </c>
      <c r="AR1600">
        <v>0</v>
      </c>
      <c r="AS1600">
        <v>0</v>
      </c>
      <c r="AT1600">
        <v>0</v>
      </c>
      <c r="AU1600">
        <v>0</v>
      </c>
      <c r="AV1600">
        <v>5316</v>
      </c>
      <c r="AW1600">
        <v>0</v>
      </c>
      <c r="AX1600">
        <v>18</v>
      </c>
      <c r="AY1600">
        <v>25</v>
      </c>
    </row>
    <row r="1601" spans="1:51" x14ac:dyDescent="0.25">
      <c r="A1601">
        <v>2029</v>
      </c>
      <c r="C1601">
        <v>2120002163</v>
      </c>
      <c r="D1601">
        <v>20088</v>
      </c>
      <c r="E1601">
        <v>430</v>
      </c>
      <c r="G1601" s="1">
        <v>9305156441</v>
      </c>
      <c r="H1601" s="1" t="str">
        <f t="shared" si="27"/>
        <v>9305</v>
      </c>
      <c r="I1601">
        <v>402010</v>
      </c>
      <c r="P1601">
        <v>3641</v>
      </c>
      <c r="Q1601">
        <v>1</v>
      </c>
      <c r="R1601">
        <v>1</v>
      </c>
      <c r="S1601">
        <v>1</v>
      </c>
      <c r="T1601">
        <v>100</v>
      </c>
      <c r="U1601">
        <v>0</v>
      </c>
      <c r="V1601">
        <v>0</v>
      </c>
      <c r="W1601">
        <v>3</v>
      </c>
      <c r="X1601">
        <v>100</v>
      </c>
      <c r="Y1601">
        <v>0</v>
      </c>
      <c r="Z1601">
        <v>0</v>
      </c>
      <c r="AA1601">
        <v>0</v>
      </c>
      <c r="AB1601">
        <v>4000</v>
      </c>
      <c r="AC1601">
        <v>0</v>
      </c>
      <c r="AD1601">
        <v>0</v>
      </c>
      <c r="AF1601">
        <v>230401</v>
      </c>
      <c r="AG1601">
        <v>34400</v>
      </c>
      <c r="AH1601">
        <v>0</v>
      </c>
      <c r="AI1601">
        <v>0</v>
      </c>
      <c r="AJ1601">
        <v>0</v>
      </c>
      <c r="AK1601">
        <v>124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11434</v>
      </c>
      <c r="AU1601">
        <v>1949</v>
      </c>
      <c r="AV1601">
        <v>6146</v>
      </c>
      <c r="AW1601">
        <v>0</v>
      </c>
      <c r="AX1601">
        <v>0</v>
      </c>
      <c r="AY1601">
        <v>25</v>
      </c>
    </row>
    <row r="1602" spans="1:51" x14ac:dyDescent="0.25">
      <c r="A1602">
        <v>2029</v>
      </c>
      <c r="C1602">
        <v>2120002163</v>
      </c>
      <c r="D1602">
        <v>20049</v>
      </c>
      <c r="E1602">
        <v>508</v>
      </c>
      <c r="G1602" s="1">
        <v>9306151409</v>
      </c>
      <c r="H1602" s="1" t="str">
        <f t="shared" si="27"/>
        <v>9306</v>
      </c>
      <c r="I1602">
        <v>207011</v>
      </c>
      <c r="P1602">
        <v>1650</v>
      </c>
      <c r="Q1602">
        <v>1</v>
      </c>
      <c r="R1602">
        <v>1</v>
      </c>
      <c r="S1602">
        <v>1</v>
      </c>
      <c r="T1602">
        <v>100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3700</v>
      </c>
      <c r="AC1602">
        <v>0</v>
      </c>
      <c r="AD1602">
        <v>0</v>
      </c>
      <c r="AF1602">
        <v>230401</v>
      </c>
      <c r="AG1602">
        <v>27100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43</v>
      </c>
      <c r="AW1602">
        <v>0</v>
      </c>
      <c r="AX1602">
        <v>0</v>
      </c>
      <c r="AY1602">
        <v>25</v>
      </c>
    </row>
    <row r="1603" spans="1:51" x14ac:dyDescent="0.25">
      <c r="A1603">
        <v>2029</v>
      </c>
      <c r="C1603">
        <v>2120002163</v>
      </c>
      <c r="D1603">
        <v>20046</v>
      </c>
      <c r="E1603">
        <v>243</v>
      </c>
      <c r="G1603" s="1">
        <v>9306301855</v>
      </c>
      <c r="H1603" s="1" t="str">
        <f t="shared" si="27"/>
        <v>9306</v>
      </c>
      <c r="I1603">
        <v>501010</v>
      </c>
      <c r="P1603">
        <v>5170</v>
      </c>
      <c r="Q1603">
        <v>1</v>
      </c>
      <c r="R1603">
        <v>1</v>
      </c>
      <c r="S1603">
        <v>1</v>
      </c>
      <c r="T1603">
        <v>100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153</v>
      </c>
      <c r="AB1603">
        <v>4150</v>
      </c>
      <c r="AC1603">
        <v>0</v>
      </c>
      <c r="AD1603">
        <v>0</v>
      </c>
      <c r="AF1603">
        <v>230401</v>
      </c>
      <c r="AG1603">
        <v>37050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1339</v>
      </c>
      <c r="AU1603">
        <v>0</v>
      </c>
      <c r="AV1603">
        <v>35042</v>
      </c>
      <c r="AW1603">
        <v>0</v>
      </c>
      <c r="AX1603">
        <v>0</v>
      </c>
      <c r="AY1603">
        <v>25</v>
      </c>
    </row>
    <row r="1604" spans="1:51" x14ac:dyDescent="0.25">
      <c r="A1604">
        <v>2029</v>
      </c>
      <c r="C1604">
        <v>2120002163</v>
      </c>
      <c r="D1604">
        <v>20039</v>
      </c>
      <c r="E1604">
        <v>508</v>
      </c>
      <c r="G1604" s="1">
        <v>9306308959</v>
      </c>
      <c r="H1604" s="1" t="str">
        <f t="shared" si="27"/>
        <v>9306</v>
      </c>
      <c r="I1604">
        <v>207011</v>
      </c>
      <c r="P1604">
        <v>1650</v>
      </c>
      <c r="Q1604">
        <v>1</v>
      </c>
      <c r="R1604">
        <v>1</v>
      </c>
      <c r="S1604">
        <v>1</v>
      </c>
      <c r="T1604">
        <v>81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73</v>
      </c>
      <c r="AB1604">
        <v>3700</v>
      </c>
      <c r="AC1604">
        <v>0</v>
      </c>
      <c r="AD1604">
        <v>0</v>
      </c>
      <c r="AF1604">
        <v>230501</v>
      </c>
      <c r="AG1604">
        <v>29000</v>
      </c>
      <c r="AH1604">
        <v>0</v>
      </c>
      <c r="AI1604">
        <v>0</v>
      </c>
      <c r="AJ1604">
        <v>1265</v>
      </c>
      <c r="AK1604">
        <v>2803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3269</v>
      </c>
      <c r="AU1604">
        <v>0</v>
      </c>
      <c r="AV1604">
        <v>24017</v>
      </c>
      <c r="AW1604">
        <v>0</v>
      </c>
      <c r="AX1604">
        <v>6</v>
      </c>
      <c r="AY1604">
        <v>25</v>
      </c>
    </row>
    <row r="1605" spans="1:51" x14ac:dyDescent="0.25">
      <c r="A1605">
        <v>2029</v>
      </c>
      <c r="C1605">
        <v>2120002163</v>
      </c>
      <c r="D1605">
        <v>20038</v>
      </c>
      <c r="E1605">
        <v>440</v>
      </c>
      <c r="G1605" s="1">
        <v>9307052275</v>
      </c>
      <c r="H1605" s="1" t="str">
        <f t="shared" si="27"/>
        <v>9307</v>
      </c>
      <c r="I1605">
        <v>451015</v>
      </c>
      <c r="P1605">
        <v>2253</v>
      </c>
      <c r="Q1605">
        <v>1</v>
      </c>
      <c r="R1605">
        <v>1</v>
      </c>
      <c r="S1605">
        <v>1</v>
      </c>
      <c r="T1605">
        <v>100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169</v>
      </c>
      <c r="AB1605">
        <v>4000</v>
      </c>
      <c r="AC1605">
        <v>0</v>
      </c>
      <c r="AD1605">
        <v>0</v>
      </c>
      <c r="AF1605">
        <v>230401</v>
      </c>
      <c r="AG1605">
        <v>30430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30430</v>
      </c>
      <c r="AW1605">
        <v>0</v>
      </c>
      <c r="AX1605">
        <v>0</v>
      </c>
      <c r="AY1605">
        <v>25</v>
      </c>
    </row>
    <row r="1606" spans="1:51" x14ac:dyDescent="0.25">
      <c r="A1606">
        <v>2029</v>
      </c>
      <c r="C1606">
        <v>2120002163</v>
      </c>
      <c r="D1606">
        <v>20073</v>
      </c>
      <c r="E1606">
        <v>507</v>
      </c>
      <c r="G1606" s="1">
        <v>9307267113</v>
      </c>
      <c r="H1606" s="1" t="str">
        <f t="shared" si="27"/>
        <v>9307</v>
      </c>
      <c r="I1606">
        <v>207024</v>
      </c>
      <c r="P1606">
        <v>1984</v>
      </c>
      <c r="Q1606">
        <v>1</v>
      </c>
      <c r="R1606">
        <v>1</v>
      </c>
      <c r="S1606">
        <v>1</v>
      </c>
      <c r="T1606">
        <v>100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150</v>
      </c>
      <c r="AB1606">
        <v>3700</v>
      </c>
      <c r="AC1606">
        <v>0</v>
      </c>
      <c r="AD1606">
        <v>0</v>
      </c>
      <c r="AF1606">
        <v>230401</v>
      </c>
      <c r="AG1606">
        <v>25100</v>
      </c>
      <c r="AH1606">
        <v>0</v>
      </c>
      <c r="AI1606">
        <v>0</v>
      </c>
      <c r="AJ1606">
        <v>3940</v>
      </c>
      <c r="AK1606">
        <v>1538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907</v>
      </c>
      <c r="AU1606">
        <v>0</v>
      </c>
      <c r="AV1606">
        <v>30351</v>
      </c>
      <c r="AW1606">
        <v>0</v>
      </c>
      <c r="AX1606">
        <v>12</v>
      </c>
      <c r="AY1606">
        <v>25</v>
      </c>
    </row>
    <row r="1607" spans="1:51" x14ac:dyDescent="0.25">
      <c r="A1607">
        <v>2029</v>
      </c>
      <c r="C1607">
        <v>2120002163</v>
      </c>
      <c r="D1607">
        <v>20024</v>
      </c>
      <c r="E1607">
        <v>450</v>
      </c>
      <c r="G1607" s="1">
        <v>9308171967</v>
      </c>
      <c r="H1607" s="1" t="str">
        <f t="shared" si="27"/>
        <v>9308</v>
      </c>
      <c r="I1607">
        <v>401012</v>
      </c>
      <c r="P1607">
        <v>2911</v>
      </c>
      <c r="Q1607">
        <v>1</v>
      </c>
      <c r="R1607">
        <v>1</v>
      </c>
      <c r="S1607">
        <v>1</v>
      </c>
      <c r="T1607">
        <v>100</v>
      </c>
      <c r="U1607">
        <v>1</v>
      </c>
      <c r="V1607">
        <v>100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1360</v>
      </c>
      <c r="AD1607">
        <v>0</v>
      </c>
      <c r="AF1607">
        <v>230401</v>
      </c>
      <c r="AG1607">
        <v>37400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25</v>
      </c>
    </row>
    <row r="1608" spans="1:51" x14ac:dyDescent="0.25">
      <c r="A1608">
        <v>2029</v>
      </c>
      <c r="C1608">
        <v>2120002163</v>
      </c>
      <c r="D1608">
        <v>20020</v>
      </c>
      <c r="E1608">
        <v>990</v>
      </c>
      <c r="G1608" s="1">
        <v>9309219237</v>
      </c>
      <c r="H1608" s="1" t="str">
        <f t="shared" si="27"/>
        <v>9309</v>
      </c>
      <c r="I1608">
        <v>601010</v>
      </c>
      <c r="P1608">
        <v>8135</v>
      </c>
      <c r="Q1608">
        <v>1</v>
      </c>
      <c r="R1608">
        <v>1</v>
      </c>
      <c r="S1608">
        <v>1</v>
      </c>
      <c r="T1608">
        <v>100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148</v>
      </c>
      <c r="AB1608">
        <v>3700</v>
      </c>
      <c r="AC1608">
        <v>0</v>
      </c>
      <c r="AD1608">
        <v>0</v>
      </c>
      <c r="AF1608">
        <v>230401</v>
      </c>
      <c r="AG1608">
        <v>31300</v>
      </c>
      <c r="AH1608">
        <v>1000</v>
      </c>
      <c r="AI1608">
        <v>0</v>
      </c>
      <c r="AJ1608">
        <v>0</v>
      </c>
      <c r="AK1608">
        <v>1021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0</v>
      </c>
      <c r="AV1608">
        <v>32321</v>
      </c>
      <c r="AW1608">
        <v>0</v>
      </c>
      <c r="AX1608">
        <v>0</v>
      </c>
      <c r="AY1608">
        <v>25</v>
      </c>
    </row>
    <row r="1609" spans="1:51" x14ac:dyDescent="0.25">
      <c r="A1609">
        <v>2029</v>
      </c>
      <c r="C1609">
        <v>2120002163</v>
      </c>
      <c r="D1609">
        <v>20049</v>
      </c>
      <c r="E1609">
        <v>508</v>
      </c>
      <c r="G1609" s="1">
        <v>9309254507</v>
      </c>
      <c r="H1609" s="1" t="str">
        <f t="shared" si="27"/>
        <v>9309</v>
      </c>
      <c r="I1609">
        <v>206090</v>
      </c>
      <c r="P1609">
        <v>1137</v>
      </c>
      <c r="Q1609">
        <v>1</v>
      </c>
      <c r="R1609">
        <v>1</v>
      </c>
      <c r="S1609">
        <v>1</v>
      </c>
      <c r="T1609">
        <v>100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150</v>
      </c>
      <c r="AB1609">
        <v>3825</v>
      </c>
      <c r="AC1609">
        <v>0</v>
      </c>
      <c r="AD1609">
        <v>0</v>
      </c>
      <c r="AF1609">
        <v>230401</v>
      </c>
      <c r="AG1609">
        <v>36200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1084</v>
      </c>
      <c r="AU1609">
        <v>0</v>
      </c>
      <c r="AV1609">
        <v>35532</v>
      </c>
      <c r="AW1609">
        <v>0</v>
      </c>
      <c r="AX1609">
        <v>0</v>
      </c>
      <c r="AY1609">
        <v>25</v>
      </c>
    </row>
    <row r="1610" spans="1:51" x14ac:dyDescent="0.25">
      <c r="A1610">
        <v>2029</v>
      </c>
      <c r="C1610">
        <v>2120002163</v>
      </c>
      <c r="D1610">
        <v>20055</v>
      </c>
      <c r="E1610">
        <v>507</v>
      </c>
      <c r="G1610" s="1">
        <v>9310024741</v>
      </c>
      <c r="H1610" s="1" t="str">
        <f t="shared" si="27"/>
        <v>9310</v>
      </c>
      <c r="I1610">
        <v>207009</v>
      </c>
      <c r="P1610">
        <v>1650</v>
      </c>
      <c r="Q1610">
        <v>1</v>
      </c>
      <c r="R1610">
        <v>1</v>
      </c>
      <c r="S1610">
        <v>1</v>
      </c>
      <c r="T1610">
        <v>80</v>
      </c>
      <c r="U1610">
        <v>1</v>
      </c>
      <c r="V1610">
        <v>100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3700</v>
      </c>
      <c r="AC1610">
        <v>0</v>
      </c>
      <c r="AD1610">
        <v>0</v>
      </c>
      <c r="AF1610">
        <v>230814</v>
      </c>
      <c r="AG1610">
        <v>28200</v>
      </c>
      <c r="AH1610">
        <v>0</v>
      </c>
      <c r="AI1610">
        <v>0</v>
      </c>
      <c r="AJ1610">
        <v>11588</v>
      </c>
      <c r="AK1610">
        <v>2970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14557</v>
      </c>
      <c r="AW1610">
        <v>0</v>
      </c>
      <c r="AX1610">
        <v>56</v>
      </c>
      <c r="AY1610">
        <v>25</v>
      </c>
    </row>
    <row r="1611" spans="1:51" x14ac:dyDescent="0.25">
      <c r="A1611">
        <v>2029</v>
      </c>
      <c r="C1611">
        <v>2120002163</v>
      </c>
      <c r="D1611">
        <v>99982</v>
      </c>
      <c r="E1611">
        <v>990</v>
      </c>
      <c r="G1611" s="1">
        <v>9310159026</v>
      </c>
      <c r="H1611" s="1" t="str">
        <f t="shared" si="27"/>
        <v>9310</v>
      </c>
      <c r="I1611">
        <v>651010</v>
      </c>
      <c r="P1611">
        <v>9917</v>
      </c>
      <c r="Q1611">
        <v>1</v>
      </c>
      <c r="R1611">
        <v>3</v>
      </c>
      <c r="S1611">
        <v>2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24</v>
      </c>
      <c r="AB1611">
        <v>4000</v>
      </c>
      <c r="AC1611">
        <v>0</v>
      </c>
      <c r="AD1611">
        <v>0</v>
      </c>
      <c r="AF1611">
        <v>230401</v>
      </c>
      <c r="AG1611">
        <v>0</v>
      </c>
      <c r="AH1611">
        <v>0</v>
      </c>
      <c r="AI1611">
        <v>14900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3582</v>
      </c>
      <c r="AW1611">
        <v>0</v>
      </c>
      <c r="AX1611">
        <v>0</v>
      </c>
      <c r="AY1611">
        <v>0</v>
      </c>
    </row>
    <row r="1612" spans="1:51" x14ac:dyDescent="0.25">
      <c r="A1612">
        <v>2029</v>
      </c>
      <c r="C1612">
        <v>2120002163</v>
      </c>
      <c r="D1612">
        <v>20008</v>
      </c>
      <c r="E1612">
        <v>430</v>
      </c>
      <c r="G1612" s="1">
        <v>9310188942</v>
      </c>
      <c r="H1612" s="1" t="str">
        <f t="shared" si="27"/>
        <v>9310</v>
      </c>
      <c r="I1612">
        <v>402010</v>
      </c>
      <c r="P1612">
        <v>3641</v>
      </c>
      <c r="Q1612">
        <v>1</v>
      </c>
      <c r="R1612">
        <v>1</v>
      </c>
      <c r="S1612">
        <v>1</v>
      </c>
      <c r="T1612">
        <v>100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152</v>
      </c>
      <c r="AB1612">
        <v>4000</v>
      </c>
      <c r="AC1612">
        <v>0</v>
      </c>
      <c r="AD1612">
        <v>0</v>
      </c>
      <c r="AF1612">
        <v>230401</v>
      </c>
      <c r="AG1612">
        <v>34500</v>
      </c>
      <c r="AH1612">
        <v>0</v>
      </c>
      <c r="AI1612">
        <v>0</v>
      </c>
      <c r="AJ1612">
        <v>941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2534</v>
      </c>
      <c r="AU1612">
        <v>0</v>
      </c>
      <c r="AV1612">
        <v>33249</v>
      </c>
      <c r="AW1612">
        <v>0</v>
      </c>
      <c r="AX1612">
        <v>3</v>
      </c>
      <c r="AY1612">
        <v>25</v>
      </c>
    </row>
    <row r="1613" spans="1:51" x14ac:dyDescent="0.25">
      <c r="A1613">
        <v>2029</v>
      </c>
      <c r="C1613">
        <v>2120002163</v>
      </c>
      <c r="D1613">
        <v>20012</v>
      </c>
      <c r="E1613">
        <v>430</v>
      </c>
      <c r="G1613" s="1">
        <v>9310229266</v>
      </c>
      <c r="H1613" s="1" t="str">
        <f t="shared" si="27"/>
        <v>9310</v>
      </c>
      <c r="I1613">
        <v>351011</v>
      </c>
      <c r="P1613">
        <v>3336</v>
      </c>
      <c r="Q1613">
        <v>1</v>
      </c>
      <c r="R1613">
        <v>1</v>
      </c>
      <c r="S1613">
        <v>1</v>
      </c>
      <c r="T1613">
        <v>100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144</v>
      </c>
      <c r="AB1613">
        <v>4000</v>
      </c>
      <c r="AC1613">
        <v>0</v>
      </c>
      <c r="AD1613">
        <v>0</v>
      </c>
      <c r="AF1613">
        <v>230101</v>
      </c>
      <c r="AG1613">
        <v>32700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4219</v>
      </c>
      <c r="AU1613">
        <v>0</v>
      </c>
      <c r="AV1613">
        <v>30169</v>
      </c>
      <c r="AW1613">
        <v>0</v>
      </c>
      <c r="AX1613">
        <v>0</v>
      </c>
      <c r="AY1613">
        <v>25</v>
      </c>
    </row>
    <row r="1614" spans="1:51" x14ac:dyDescent="0.25">
      <c r="A1614">
        <v>2029</v>
      </c>
      <c r="C1614">
        <v>2120002163</v>
      </c>
      <c r="D1614">
        <v>20090</v>
      </c>
      <c r="E1614">
        <v>512</v>
      </c>
      <c r="G1614" s="1">
        <v>9311242680</v>
      </c>
      <c r="H1614" s="1" t="str">
        <f t="shared" si="27"/>
        <v>9311</v>
      </c>
      <c r="I1614">
        <v>207011</v>
      </c>
      <c r="P1614">
        <v>1650</v>
      </c>
      <c r="Q1614">
        <v>1</v>
      </c>
      <c r="R1614">
        <v>1</v>
      </c>
      <c r="S1614">
        <v>1</v>
      </c>
      <c r="T1614">
        <v>100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24</v>
      </c>
      <c r="AB1614">
        <v>3700</v>
      </c>
      <c r="AC1614">
        <v>0</v>
      </c>
      <c r="AD1614">
        <v>0</v>
      </c>
      <c r="AF1614">
        <v>230401</v>
      </c>
      <c r="AG1614">
        <v>28700</v>
      </c>
      <c r="AH1614">
        <v>0</v>
      </c>
      <c r="AI1614">
        <v>0</v>
      </c>
      <c r="AJ1614">
        <v>1931</v>
      </c>
      <c r="AK1614">
        <v>1220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28962</v>
      </c>
      <c r="AW1614">
        <v>0</v>
      </c>
      <c r="AX1614">
        <v>5</v>
      </c>
      <c r="AY1614">
        <v>25</v>
      </c>
    </row>
    <row r="1615" spans="1:51" x14ac:dyDescent="0.25">
      <c r="A1615">
        <v>2029</v>
      </c>
      <c r="C1615">
        <v>2120002163</v>
      </c>
      <c r="D1615">
        <v>20040</v>
      </c>
      <c r="E1615">
        <v>508</v>
      </c>
      <c r="G1615" s="1">
        <v>9312122089</v>
      </c>
      <c r="H1615" s="1" t="str">
        <f t="shared" si="27"/>
        <v>9312</v>
      </c>
      <c r="I1615">
        <v>207011</v>
      </c>
      <c r="P1615">
        <v>1650</v>
      </c>
      <c r="Q1615">
        <v>1</v>
      </c>
      <c r="R1615">
        <v>1</v>
      </c>
      <c r="S1615">
        <v>1</v>
      </c>
      <c r="T1615">
        <v>90</v>
      </c>
      <c r="U1615">
        <v>1</v>
      </c>
      <c r="V1615">
        <v>100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3700</v>
      </c>
      <c r="AC1615">
        <v>0</v>
      </c>
      <c r="AD1615">
        <v>0</v>
      </c>
      <c r="AF1615">
        <v>230401</v>
      </c>
      <c r="AG1615">
        <v>30000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0</v>
      </c>
      <c r="AY1615">
        <v>25</v>
      </c>
    </row>
    <row r="1616" spans="1:51" x14ac:dyDescent="0.25">
      <c r="A1616">
        <v>2029</v>
      </c>
      <c r="C1616">
        <v>2120002163</v>
      </c>
      <c r="D1616">
        <v>20090</v>
      </c>
      <c r="E1616">
        <v>512</v>
      </c>
      <c r="G1616" s="1">
        <v>9401055620</v>
      </c>
      <c r="H1616" s="1" t="str">
        <f t="shared" si="27"/>
        <v>9401</v>
      </c>
      <c r="I1616">
        <v>207011</v>
      </c>
      <c r="P1616">
        <v>1650</v>
      </c>
      <c r="Q1616">
        <v>1</v>
      </c>
      <c r="R1616">
        <v>1</v>
      </c>
      <c r="S1616">
        <v>1</v>
      </c>
      <c r="T1616">
        <v>100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159</v>
      </c>
      <c r="AB1616">
        <v>3700</v>
      </c>
      <c r="AC1616">
        <v>0</v>
      </c>
      <c r="AD1616">
        <v>0</v>
      </c>
      <c r="AF1616">
        <v>230401</v>
      </c>
      <c r="AG1616">
        <v>30000</v>
      </c>
      <c r="AH1616">
        <v>0</v>
      </c>
      <c r="AI1616">
        <v>0</v>
      </c>
      <c r="AJ1616">
        <v>2073</v>
      </c>
      <c r="AK1616">
        <v>1878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33951</v>
      </c>
      <c r="AW1616">
        <v>0</v>
      </c>
      <c r="AX1616">
        <v>5</v>
      </c>
      <c r="AY1616">
        <v>25</v>
      </c>
    </row>
    <row r="1617" spans="1:51" x14ac:dyDescent="0.25">
      <c r="A1617">
        <v>2029</v>
      </c>
      <c r="C1617">
        <v>2120002163</v>
      </c>
      <c r="D1617">
        <v>99992</v>
      </c>
      <c r="E1617">
        <v>430</v>
      </c>
      <c r="G1617" s="1">
        <v>9401059226</v>
      </c>
      <c r="H1617" s="1" t="str">
        <f t="shared" si="27"/>
        <v>9401</v>
      </c>
      <c r="I1617">
        <v>401010</v>
      </c>
      <c r="P1617">
        <v>5988</v>
      </c>
      <c r="Q1617">
        <v>1</v>
      </c>
      <c r="R1617">
        <v>3</v>
      </c>
      <c r="S1617">
        <v>2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40</v>
      </c>
      <c r="AB1617">
        <v>4000</v>
      </c>
      <c r="AC1617">
        <v>0</v>
      </c>
      <c r="AD1617">
        <v>0</v>
      </c>
      <c r="AF1617">
        <v>230824</v>
      </c>
      <c r="AG1617">
        <v>0</v>
      </c>
      <c r="AH1617">
        <v>0</v>
      </c>
      <c r="AI1617">
        <v>17100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6795</v>
      </c>
      <c r="AW1617">
        <v>0</v>
      </c>
      <c r="AX1617">
        <v>0</v>
      </c>
      <c r="AY1617">
        <v>0</v>
      </c>
    </row>
    <row r="1618" spans="1:51" x14ac:dyDescent="0.25">
      <c r="A1618">
        <v>2029</v>
      </c>
      <c r="C1618">
        <v>2120002163</v>
      </c>
      <c r="D1618">
        <v>99992</v>
      </c>
      <c r="E1618">
        <v>430</v>
      </c>
      <c r="G1618" s="1">
        <v>9401059226</v>
      </c>
      <c r="H1618" s="1" t="str">
        <f t="shared" si="27"/>
        <v>9401</v>
      </c>
      <c r="I1618">
        <v>403010</v>
      </c>
      <c r="P1618">
        <v>5989</v>
      </c>
      <c r="Q1618">
        <v>1</v>
      </c>
      <c r="R1618">
        <v>3</v>
      </c>
      <c r="S1618">
        <v>2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30</v>
      </c>
      <c r="AB1618">
        <v>4000</v>
      </c>
      <c r="AC1618">
        <v>0</v>
      </c>
      <c r="AD1618">
        <v>0</v>
      </c>
      <c r="AF1618">
        <v>230401</v>
      </c>
      <c r="AG1618">
        <v>0</v>
      </c>
      <c r="AH1618">
        <v>0</v>
      </c>
      <c r="AI1618">
        <v>15100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0</v>
      </c>
      <c r="AV1618">
        <v>4603</v>
      </c>
      <c r="AW1618">
        <v>0</v>
      </c>
      <c r="AX1618">
        <v>0</v>
      </c>
      <c r="AY1618">
        <v>0</v>
      </c>
    </row>
    <row r="1619" spans="1:51" x14ac:dyDescent="0.25">
      <c r="A1619">
        <v>2029</v>
      </c>
      <c r="C1619">
        <v>2120002163</v>
      </c>
      <c r="D1619">
        <v>20039</v>
      </c>
      <c r="E1619">
        <v>508</v>
      </c>
      <c r="G1619" s="1">
        <v>9401071460</v>
      </c>
      <c r="H1619" s="1" t="str">
        <f t="shared" si="27"/>
        <v>9401</v>
      </c>
      <c r="I1619">
        <v>207011</v>
      </c>
      <c r="P1619">
        <v>1650</v>
      </c>
      <c r="Q1619">
        <v>1</v>
      </c>
      <c r="R1619">
        <v>1</v>
      </c>
      <c r="S1619">
        <v>1</v>
      </c>
      <c r="T1619">
        <v>97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167</v>
      </c>
      <c r="AB1619">
        <v>3700</v>
      </c>
      <c r="AC1619">
        <v>0</v>
      </c>
      <c r="AD1619">
        <v>0</v>
      </c>
      <c r="AF1619">
        <v>230401</v>
      </c>
      <c r="AG1619">
        <v>29200</v>
      </c>
      <c r="AH1619">
        <v>0</v>
      </c>
      <c r="AI1619">
        <v>0</v>
      </c>
      <c r="AJ1619">
        <v>1274</v>
      </c>
      <c r="AK1619">
        <v>1274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5635</v>
      </c>
      <c r="AU1619">
        <v>0</v>
      </c>
      <c r="AV1619">
        <v>29831</v>
      </c>
      <c r="AW1619">
        <v>0</v>
      </c>
      <c r="AX1619">
        <v>4</v>
      </c>
      <c r="AY1619">
        <v>25</v>
      </c>
    </row>
    <row r="1620" spans="1:51" x14ac:dyDescent="0.25">
      <c r="A1620">
        <v>2029</v>
      </c>
      <c r="C1620">
        <v>2120002163</v>
      </c>
      <c r="D1620">
        <v>20036</v>
      </c>
      <c r="E1620">
        <v>580</v>
      </c>
      <c r="G1620" s="1">
        <v>9402057344</v>
      </c>
      <c r="H1620" s="1" t="str">
        <f t="shared" si="27"/>
        <v>9402</v>
      </c>
      <c r="I1620">
        <v>351010</v>
      </c>
      <c r="P1620">
        <v>3094</v>
      </c>
      <c r="Q1620">
        <v>1</v>
      </c>
      <c r="R1620">
        <v>1</v>
      </c>
      <c r="S1620">
        <v>1</v>
      </c>
      <c r="T1620">
        <v>100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41</v>
      </c>
      <c r="AB1620">
        <v>4150</v>
      </c>
      <c r="AC1620">
        <v>0</v>
      </c>
      <c r="AD1620">
        <v>0</v>
      </c>
      <c r="AF1620">
        <v>230401</v>
      </c>
      <c r="AG1620">
        <v>32880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0</v>
      </c>
      <c r="AU1620">
        <v>0</v>
      </c>
      <c r="AV1620">
        <v>9599</v>
      </c>
      <c r="AW1620">
        <v>0</v>
      </c>
      <c r="AX1620">
        <v>0</v>
      </c>
      <c r="AY1620">
        <v>25</v>
      </c>
    </row>
    <row r="1621" spans="1:51" x14ac:dyDescent="0.25">
      <c r="A1621">
        <v>2029</v>
      </c>
      <c r="C1621">
        <v>2120002163</v>
      </c>
      <c r="D1621">
        <v>20029</v>
      </c>
      <c r="E1621">
        <v>440</v>
      </c>
      <c r="G1621" s="1">
        <v>9402084843</v>
      </c>
      <c r="H1621" s="1" t="str">
        <f t="shared" si="27"/>
        <v>9402</v>
      </c>
      <c r="I1621">
        <v>401010</v>
      </c>
      <c r="L1621">
        <v>1002</v>
      </c>
      <c r="P1621" t="s">
        <v>62</v>
      </c>
      <c r="Q1621">
        <v>1</v>
      </c>
      <c r="R1621">
        <v>1</v>
      </c>
      <c r="S1621">
        <v>1</v>
      </c>
      <c r="T1621">
        <v>100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135</v>
      </c>
      <c r="AB1621">
        <v>0</v>
      </c>
      <c r="AC1621">
        <v>1360</v>
      </c>
      <c r="AD1621">
        <v>0</v>
      </c>
      <c r="AF1621">
        <v>230401</v>
      </c>
      <c r="AG1621">
        <v>42600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42600</v>
      </c>
      <c r="AW1621">
        <v>0</v>
      </c>
      <c r="AX1621">
        <v>0</v>
      </c>
      <c r="AY1621">
        <v>25</v>
      </c>
    </row>
    <row r="1622" spans="1:51" x14ac:dyDescent="0.25">
      <c r="A1622">
        <v>2029</v>
      </c>
      <c r="C1622">
        <v>2120002163</v>
      </c>
      <c r="D1622">
        <v>20074</v>
      </c>
      <c r="E1622">
        <v>507</v>
      </c>
      <c r="G1622" s="1">
        <v>9403020259</v>
      </c>
      <c r="H1622" s="1" t="str">
        <f t="shared" si="27"/>
        <v>9403</v>
      </c>
      <c r="I1622">
        <v>207029</v>
      </c>
      <c r="P1622">
        <v>1984</v>
      </c>
      <c r="Q1622">
        <v>1</v>
      </c>
      <c r="R1622">
        <v>1</v>
      </c>
      <c r="S1622">
        <v>1</v>
      </c>
      <c r="T1622">
        <v>100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176</v>
      </c>
      <c r="AB1622">
        <v>3700</v>
      </c>
      <c r="AC1622">
        <v>0</v>
      </c>
      <c r="AD1622">
        <v>0</v>
      </c>
      <c r="AF1622">
        <v>230401</v>
      </c>
      <c r="AG1622">
        <v>26550</v>
      </c>
      <c r="AH1622">
        <v>0</v>
      </c>
      <c r="AI1622">
        <v>0</v>
      </c>
      <c r="AJ1622">
        <v>5600</v>
      </c>
      <c r="AK1622">
        <v>2024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34174</v>
      </c>
      <c r="AW1622">
        <v>0</v>
      </c>
      <c r="AX1622">
        <v>16</v>
      </c>
      <c r="AY1622">
        <v>25</v>
      </c>
    </row>
    <row r="1623" spans="1:51" x14ac:dyDescent="0.25">
      <c r="A1623">
        <v>2029</v>
      </c>
      <c r="C1623">
        <v>2120002163</v>
      </c>
      <c r="D1623">
        <v>20029</v>
      </c>
      <c r="E1623">
        <v>440</v>
      </c>
      <c r="G1623" s="1">
        <v>9403286942</v>
      </c>
      <c r="H1623" s="1" t="str">
        <f t="shared" si="27"/>
        <v>9403</v>
      </c>
      <c r="I1623">
        <v>351015</v>
      </c>
      <c r="P1623">
        <v>3383</v>
      </c>
      <c r="Q1623">
        <v>1</v>
      </c>
      <c r="R1623">
        <v>1</v>
      </c>
      <c r="S1623">
        <v>1</v>
      </c>
      <c r="T1623">
        <v>100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159</v>
      </c>
      <c r="AB1623">
        <v>4000</v>
      </c>
      <c r="AC1623">
        <v>0</v>
      </c>
      <c r="AD1623">
        <v>0</v>
      </c>
      <c r="AF1623">
        <v>230610</v>
      </c>
      <c r="AG1623">
        <v>30000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27200</v>
      </c>
      <c r="AW1623">
        <v>0</v>
      </c>
      <c r="AX1623">
        <v>0</v>
      </c>
      <c r="AY1623">
        <v>25</v>
      </c>
    </row>
    <row r="1624" spans="1:51" x14ac:dyDescent="0.25">
      <c r="A1624">
        <v>2029</v>
      </c>
      <c r="C1624">
        <v>2120002163</v>
      </c>
      <c r="D1624">
        <v>20079</v>
      </c>
      <c r="E1624">
        <v>508</v>
      </c>
      <c r="G1624" s="1">
        <v>9404082357</v>
      </c>
      <c r="H1624" s="1" t="str">
        <f t="shared" si="27"/>
        <v>9404</v>
      </c>
      <c r="I1624">
        <v>207029</v>
      </c>
      <c r="P1624">
        <v>1984</v>
      </c>
      <c r="Q1624">
        <v>1</v>
      </c>
      <c r="R1624">
        <v>1</v>
      </c>
      <c r="S1624">
        <v>1</v>
      </c>
      <c r="T1624">
        <v>100</v>
      </c>
      <c r="U1624">
        <v>0</v>
      </c>
      <c r="V1624">
        <v>0</v>
      </c>
      <c r="W1624">
        <v>0</v>
      </c>
      <c r="X1624">
        <v>0</v>
      </c>
      <c r="Y1624">
        <v>5</v>
      </c>
      <c r="Z1624">
        <v>50</v>
      </c>
      <c r="AA1624">
        <v>62</v>
      </c>
      <c r="AB1624">
        <v>3700</v>
      </c>
      <c r="AC1624">
        <v>0</v>
      </c>
      <c r="AD1624">
        <v>0</v>
      </c>
      <c r="AF1624">
        <v>230401</v>
      </c>
      <c r="AG1624">
        <v>26901</v>
      </c>
      <c r="AH1624">
        <v>0</v>
      </c>
      <c r="AI1624">
        <v>0</v>
      </c>
      <c r="AJ1624">
        <v>293</v>
      </c>
      <c r="AK1624">
        <v>1179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27328</v>
      </c>
      <c r="AW1624">
        <v>0</v>
      </c>
      <c r="AX1624">
        <v>2</v>
      </c>
      <c r="AY1624">
        <v>25</v>
      </c>
    </row>
    <row r="1625" spans="1:51" x14ac:dyDescent="0.25">
      <c r="A1625">
        <v>2029</v>
      </c>
      <c r="C1625">
        <v>2120002163</v>
      </c>
      <c r="D1625">
        <v>20024</v>
      </c>
      <c r="E1625">
        <v>450</v>
      </c>
      <c r="G1625" s="1">
        <v>9404091663</v>
      </c>
      <c r="H1625" s="1" t="str">
        <f t="shared" si="27"/>
        <v>9404</v>
      </c>
      <c r="I1625">
        <v>401012</v>
      </c>
      <c r="P1625">
        <v>5977</v>
      </c>
      <c r="Q1625">
        <v>1</v>
      </c>
      <c r="R1625">
        <v>1</v>
      </c>
      <c r="S1625">
        <v>1</v>
      </c>
      <c r="T1625">
        <v>100</v>
      </c>
      <c r="U1625">
        <v>0</v>
      </c>
      <c r="V1625">
        <v>0</v>
      </c>
      <c r="W1625">
        <v>3</v>
      </c>
      <c r="X1625">
        <v>50</v>
      </c>
      <c r="Y1625">
        <v>0</v>
      </c>
      <c r="Z1625">
        <v>0</v>
      </c>
      <c r="AA1625">
        <v>70</v>
      </c>
      <c r="AB1625">
        <v>0</v>
      </c>
      <c r="AC1625">
        <v>1360</v>
      </c>
      <c r="AD1625">
        <v>0</v>
      </c>
      <c r="AF1625">
        <v>230401</v>
      </c>
      <c r="AG1625">
        <v>36650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18325</v>
      </c>
      <c r="AW1625">
        <v>0</v>
      </c>
      <c r="AX1625">
        <v>0</v>
      </c>
      <c r="AY1625">
        <v>25</v>
      </c>
    </row>
    <row r="1626" spans="1:51" x14ac:dyDescent="0.25">
      <c r="A1626">
        <v>2029</v>
      </c>
      <c r="C1626">
        <v>2120002163</v>
      </c>
      <c r="D1626">
        <v>20074</v>
      </c>
      <c r="E1626">
        <v>507</v>
      </c>
      <c r="G1626" s="1">
        <v>9404161433</v>
      </c>
      <c r="H1626" s="1" t="str">
        <f t="shared" si="27"/>
        <v>9404</v>
      </c>
      <c r="I1626">
        <v>207029</v>
      </c>
      <c r="P1626">
        <v>1984</v>
      </c>
      <c r="Q1626">
        <v>1</v>
      </c>
      <c r="R1626">
        <v>1</v>
      </c>
      <c r="S1626">
        <v>1</v>
      </c>
      <c r="T1626">
        <v>60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88</v>
      </c>
      <c r="AB1626">
        <v>3700</v>
      </c>
      <c r="AC1626">
        <v>0</v>
      </c>
      <c r="AD1626">
        <v>0</v>
      </c>
      <c r="AF1626">
        <v>230401</v>
      </c>
      <c r="AG1626">
        <v>24600</v>
      </c>
      <c r="AH1626">
        <v>0</v>
      </c>
      <c r="AI1626">
        <v>0</v>
      </c>
      <c r="AJ1626">
        <v>1521</v>
      </c>
      <c r="AK1626">
        <v>2035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1692</v>
      </c>
      <c r="AU1626">
        <v>0</v>
      </c>
      <c r="AV1626">
        <v>17204</v>
      </c>
      <c r="AW1626">
        <v>0</v>
      </c>
      <c r="AX1626">
        <v>8</v>
      </c>
      <c r="AY1626">
        <v>25</v>
      </c>
    </row>
    <row r="1627" spans="1:51" x14ac:dyDescent="0.25">
      <c r="A1627">
        <v>2029</v>
      </c>
      <c r="C1627">
        <v>2120002163</v>
      </c>
      <c r="D1627">
        <v>20008</v>
      </c>
      <c r="E1627">
        <v>430</v>
      </c>
      <c r="G1627" s="1">
        <v>9404197411</v>
      </c>
      <c r="H1627" s="1" t="str">
        <f t="shared" si="27"/>
        <v>9404</v>
      </c>
      <c r="I1627">
        <v>403010</v>
      </c>
      <c r="P1627">
        <v>3680</v>
      </c>
      <c r="Q1627">
        <v>1</v>
      </c>
      <c r="R1627">
        <v>1</v>
      </c>
      <c r="S1627">
        <v>1</v>
      </c>
      <c r="T1627">
        <v>100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175</v>
      </c>
      <c r="AB1627">
        <v>4000</v>
      </c>
      <c r="AC1627">
        <v>0</v>
      </c>
      <c r="AD1627">
        <v>0</v>
      </c>
      <c r="AF1627">
        <v>230401</v>
      </c>
      <c r="AG1627">
        <v>28500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28500</v>
      </c>
      <c r="AW1627">
        <v>0</v>
      </c>
      <c r="AX1627">
        <v>0</v>
      </c>
      <c r="AY1627">
        <v>25</v>
      </c>
    </row>
    <row r="1628" spans="1:51" x14ac:dyDescent="0.25">
      <c r="A1628">
        <v>2029</v>
      </c>
      <c r="C1628">
        <v>2120002163</v>
      </c>
      <c r="D1628">
        <v>99990</v>
      </c>
      <c r="E1628">
        <v>513</v>
      </c>
      <c r="G1628" s="1">
        <v>9405040123</v>
      </c>
      <c r="H1628" s="1" t="str">
        <f t="shared" si="27"/>
        <v>9405</v>
      </c>
      <c r="I1628">
        <v>351040</v>
      </c>
      <c r="P1628">
        <v>6012</v>
      </c>
      <c r="Q1628">
        <v>3</v>
      </c>
      <c r="R1628">
        <v>9</v>
      </c>
      <c r="S1628">
        <v>2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4000</v>
      </c>
      <c r="AC1628">
        <v>0</v>
      </c>
      <c r="AD1628">
        <v>0</v>
      </c>
      <c r="AF1628">
        <v>230913</v>
      </c>
      <c r="AG1628">
        <v>0</v>
      </c>
      <c r="AH1628">
        <v>0</v>
      </c>
      <c r="AI1628">
        <v>16000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640</v>
      </c>
      <c r="AW1628">
        <v>0</v>
      </c>
      <c r="AX1628">
        <v>0</v>
      </c>
      <c r="AY1628">
        <v>0</v>
      </c>
    </row>
    <row r="1629" spans="1:51" x14ac:dyDescent="0.25">
      <c r="A1629">
        <v>2029</v>
      </c>
      <c r="C1629">
        <v>2120002163</v>
      </c>
      <c r="D1629">
        <v>20049</v>
      </c>
      <c r="E1629">
        <v>508</v>
      </c>
      <c r="G1629" s="1">
        <v>9405085144</v>
      </c>
      <c r="H1629" s="1" t="str">
        <f t="shared" si="27"/>
        <v>9405</v>
      </c>
      <c r="I1629">
        <v>206090</v>
      </c>
      <c r="P1629">
        <v>1137</v>
      </c>
      <c r="Q1629">
        <v>1</v>
      </c>
      <c r="R1629">
        <v>3</v>
      </c>
      <c r="S1629">
        <v>2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4000</v>
      </c>
      <c r="AC1629">
        <v>0</v>
      </c>
      <c r="AD1629">
        <v>0</v>
      </c>
      <c r="AF1629">
        <v>230821</v>
      </c>
      <c r="AG1629">
        <v>0</v>
      </c>
      <c r="AH1629">
        <v>0</v>
      </c>
      <c r="AI1629">
        <v>21500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0</v>
      </c>
      <c r="AT1629">
        <v>0</v>
      </c>
      <c r="AU1629">
        <v>0</v>
      </c>
      <c r="AV1629">
        <v>20392</v>
      </c>
      <c r="AW1629">
        <v>0</v>
      </c>
      <c r="AX1629">
        <v>0</v>
      </c>
      <c r="AY1629">
        <v>0</v>
      </c>
    </row>
    <row r="1630" spans="1:51" x14ac:dyDescent="0.25">
      <c r="A1630">
        <v>2029</v>
      </c>
      <c r="C1630">
        <v>2120002163</v>
      </c>
      <c r="D1630">
        <v>20088</v>
      </c>
      <c r="E1630">
        <v>430</v>
      </c>
      <c r="G1630" s="1">
        <v>9405250169</v>
      </c>
      <c r="H1630" s="1" t="str">
        <f t="shared" si="27"/>
        <v>9405</v>
      </c>
      <c r="I1630">
        <v>403010</v>
      </c>
      <c r="P1630">
        <v>5989</v>
      </c>
      <c r="Q1630">
        <v>1</v>
      </c>
      <c r="R1630">
        <v>3</v>
      </c>
      <c r="S1630">
        <v>1</v>
      </c>
      <c r="T1630">
        <v>100</v>
      </c>
      <c r="U1630">
        <v>0</v>
      </c>
      <c r="V1630">
        <v>0</v>
      </c>
      <c r="W1630">
        <v>0</v>
      </c>
      <c r="X1630">
        <v>0</v>
      </c>
      <c r="Y1630">
        <v>9</v>
      </c>
      <c r="Z1630">
        <v>100</v>
      </c>
      <c r="AA1630">
        <v>0</v>
      </c>
      <c r="AB1630">
        <v>4000</v>
      </c>
      <c r="AC1630">
        <v>0</v>
      </c>
      <c r="AD1630">
        <v>0</v>
      </c>
      <c r="AF1630">
        <v>230701</v>
      </c>
      <c r="AG1630">
        <v>31000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25</v>
      </c>
    </row>
    <row r="1631" spans="1:51" x14ac:dyDescent="0.25">
      <c r="A1631">
        <v>2029</v>
      </c>
      <c r="C1631">
        <v>2120002163</v>
      </c>
      <c r="D1631">
        <v>20065</v>
      </c>
      <c r="E1631">
        <v>507</v>
      </c>
      <c r="G1631" s="1">
        <v>9406011552</v>
      </c>
      <c r="H1631" s="1" t="str">
        <f t="shared" si="27"/>
        <v>9406</v>
      </c>
      <c r="I1631">
        <v>207024</v>
      </c>
      <c r="P1631">
        <v>1984</v>
      </c>
      <c r="Q1631">
        <v>1</v>
      </c>
      <c r="R1631">
        <v>1</v>
      </c>
      <c r="S1631">
        <v>1</v>
      </c>
      <c r="T1631">
        <v>40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122</v>
      </c>
      <c r="AB1631">
        <v>3700</v>
      </c>
      <c r="AC1631">
        <v>0</v>
      </c>
      <c r="AD1631">
        <v>0</v>
      </c>
      <c r="AF1631">
        <v>230401</v>
      </c>
      <c r="AG1631">
        <v>25250</v>
      </c>
      <c r="AH1631">
        <v>0</v>
      </c>
      <c r="AI1631">
        <v>0</v>
      </c>
      <c r="AJ1631">
        <v>22958</v>
      </c>
      <c r="AK1631">
        <v>6112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39170</v>
      </c>
      <c r="AW1631">
        <v>0</v>
      </c>
      <c r="AX1631">
        <v>90</v>
      </c>
      <c r="AY1631">
        <v>25</v>
      </c>
    </row>
    <row r="1632" spans="1:51" x14ac:dyDescent="0.25">
      <c r="A1632">
        <v>2029</v>
      </c>
      <c r="C1632">
        <v>2120002163</v>
      </c>
      <c r="D1632">
        <v>99992</v>
      </c>
      <c r="E1632">
        <v>507</v>
      </c>
      <c r="G1632" s="1">
        <v>9406142639</v>
      </c>
      <c r="H1632" s="1" t="str">
        <f t="shared" si="27"/>
        <v>9406</v>
      </c>
      <c r="I1632">
        <v>207024</v>
      </c>
      <c r="P1632">
        <v>1984</v>
      </c>
      <c r="Q1632">
        <v>1</v>
      </c>
      <c r="R1632">
        <v>3</v>
      </c>
      <c r="S1632">
        <v>2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65</v>
      </c>
      <c r="AB1632">
        <v>3700</v>
      </c>
      <c r="AC1632">
        <v>0</v>
      </c>
      <c r="AD1632">
        <v>0</v>
      </c>
      <c r="AF1632">
        <v>231009</v>
      </c>
      <c r="AG1632">
        <v>0</v>
      </c>
      <c r="AH1632">
        <v>0</v>
      </c>
      <c r="AI1632">
        <v>15000</v>
      </c>
      <c r="AJ1632">
        <v>0</v>
      </c>
      <c r="AK1632">
        <v>1476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11226</v>
      </c>
      <c r="AW1632">
        <v>0</v>
      </c>
      <c r="AX1632">
        <v>0</v>
      </c>
      <c r="AY1632">
        <v>0</v>
      </c>
    </row>
    <row r="1633" spans="1:51" x14ac:dyDescent="0.25">
      <c r="A1633">
        <v>2029</v>
      </c>
      <c r="C1633">
        <v>2120002163</v>
      </c>
      <c r="D1633">
        <v>20036</v>
      </c>
      <c r="E1633">
        <v>580</v>
      </c>
      <c r="G1633" s="1">
        <v>9406215443</v>
      </c>
      <c r="H1633" s="1" t="str">
        <f t="shared" si="27"/>
        <v>9406</v>
      </c>
      <c r="I1633">
        <v>351010</v>
      </c>
      <c r="P1633">
        <v>3094</v>
      </c>
      <c r="Q1633">
        <v>1</v>
      </c>
      <c r="R1633">
        <v>1</v>
      </c>
      <c r="S1633">
        <v>1</v>
      </c>
      <c r="T1633">
        <v>100</v>
      </c>
      <c r="U1633">
        <v>1</v>
      </c>
      <c r="V1633">
        <v>100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4150</v>
      </c>
      <c r="AC1633">
        <v>0</v>
      </c>
      <c r="AD1633">
        <v>0</v>
      </c>
      <c r="AF1633">
        <v>220901</v>
      </c>
      <c r="AG1633">
        <v>34500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25</v>
      </c>
    </row>
    <row r="1634" spans="1:51" x14ac:dyDescent="0.25">
      <c r="A1634">
        <v>2029</v>
      </c>
      <c r="C1634">
        <v>2120002163</v>
      </c>
      <c r="D1634">
        <v>20040</v>
      </c>
      <c r="E1634">
        <v>508</v>
      </c>
      <c r="G1634" s="1">
        <v>9407072223</v>
      </c>
      <c r="H1634" s="1" t="str">
        <f t="shared" si="27"/>
        <v>9407</v>
      </c>
      <c r="I1634">
        <v>207011</v>
      </c>
      <c r="P1634">
        <v>1650</v>
      </c>
      <c r="Q1634">
        <v>1</v>
      </c>
      <c r="R1634">
        <v>1</v>
      </c>
      <c r="S1634">
        <v>1</v>
      </c>
      <c r="T1634">
        <v>74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91</v>
      </c>
      <c r="AB1634">
        <v>3700</v>
      </c>
      <c r="AC1634">
        <v>0</v>
      </c>
      <c r="AD1634">
        <v>0</v>
      </c>
      <c r="AF1634">
        <v>230401</v>
      </c>
      <c r="AG1634">
        <v>27200</v>
      </c>
      <c r="AH1634">
        <v>0</v>
      </c>
      <c r="AI1634">
        <v>0</v>
      </c>
      <c r="AJ1634">
        <v>0</v>
      </c>
      <c r="AK1634">
        <v>1645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1199</v>
      </c>
      <c r="AU1634">
        <v>0</v>
      </c>
      <c r="AV1634">
        <v>18090</v>
      </c>
      <c r="AW1634">
        <v>0</v>
      </c>
      <c r="AX1634">
        <v>0</v>
      </c>
      <c r="AY1634">
        <v>25</v>
      </c>
    </row>
    <row r="1635" spans="1:51" x14ac:dyDescent="0.25">
      <c r="A1635">
        <v>2029</v>
      </c>
      <c r="C1635">
        <v>2120002163</v>
      </c>
      <c r="D1635">
        <v>99992</v>
      </c>
      <c r="E1635">
        <v>507</v>
      </c>
      <c r="G1635" s="1">
        <v>9407149690</v>
      </c>
      <c r="H1635" s="1" t="str">
        <f t="shared" si="27"/>
        <v>9407</v>
      </c>
      <c r="I1635">
        <v>207029</v>
      </c>
      <c r="P1635">
        <v>1984</v>
      </c>
      <c r="Q1635">
        <v>1</v>
      </c>
      <c r="R1635">
        <v>3</v>
      </c>
      <c r="S1635">
        <v>2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85</v>
      </c>
      <c r="AB1635">
        <v>3700</v>
      </c>
      <c r="AC1635">
        <v>0</v>
      </c>
      <c r="AD1635">
        <v>0</v>
      </c>
      <c r="AF1635">
        <v>230401</v>
      </c>
      <c r="AG1635">
        <v>0</v>
      </c>
      <c r="AH1635">
        <v>0</v>
      </c>
      <c r="AI1635">
        <v>14500</v>
      </c>
      <c r="AJ1635">
        <v>0</v>
      </c>
      <c r="AK1635">
        <v>2276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29</v>
      </c>
      <c r="AU1635">
        <v>0</v>
      </c>
      <c r="AV1635">
        <v>14603</v>
      </c>
      <c r="AW1635">
        <v>0</v>
      </c>
      <c r="AX1635">
        <v>0</v>
      </c>
      <c r="AY1635">
        <v>0</v>
      </c>
    </row>
    <row r="1636" spans="1:51" x14ac:dyDescent="0.25">
      <c r="A1636">
        <v>2029</v>
      </c>
      <c r="C1636">
        <v>2120002163</v>
      </c>
      <c r="D1636">
        <v>20032</v>
      </c>
      <c r="E1636">
        <v>440</v>
      </c>
      <c r="G1636" s="1">
        <v>9408056209</v>
      </c>
      <c r="H1636" s="1" t="str">
        <f t="shared" si="27"/>
        <v>9408</v>
      </c>
      <c r="I1636">
        <v>401010</v>
      </c>
      <c r="P1636">
        <v>2995</v>
      </c>
      <c r="Q1636">
        <v>1</v>
      </c>
      <c r="R1636">
        <v>1</v>
      </c>
      <c r="S1636">
        <v>1</v>
      </c>
      <c r="T1636">
        <v>100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134</v>
      </c>
      <c r="AB1636">
        <v>0</v>
      </c>
      <c r="AC1636">
        <v>1360</v>
      </c>
      <c r="AD1636">
        <v>0</v>
      </c>
      <c r="AF1636">
        <v>230109</v>
      </c>
      <c r="AG1636">
        <v>34000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1228</v>
      </c>
      <c r="AU1636">
        <v>0</v>
      </c>
      <c r="AV1636">
        <v>32157</v>
      </c>
      <c r="AW1636">
        <v>0</v>
      </c>
      <c r="AX1636">
        <v>0</v>
      </c>
      <c r="AY1636">
        <v>25</v>
      </c>
    </row>
    <row r="1637" spans="1:51" x14ac:dyDescent="0.25">
      <c r="A1637">
        <v>2029</v>
      </c>
      <c r="C1637">
        <v>2120002163</v>
      </c>
      <c r="D1637">
        <v>20019</v>
      </c>
      <c r="E1637">
        <v>440</v>
      </c>
      <c r="G1637" s="1">
        <v>9408071877</v>
      </c>
      <c r="H1637" s="1" t="str">
        <f t="shared" si="27"/>
        <v>9408</v>
      </c>
      <c r="I1637">
        <v>403016</v>
      </c>
      <c r="P1637">
        <v>3391</v>
      </c>
      <c r="Q1637">
        <v>1</v>
      </c>
      <c r="R1637">
        <v>1</v>
      </c>
      <c r="S1637">
        <v>1</v>
      </c>
      <c r="T1637">
        <v>100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176</v>
      </c>
      <c r="AB1637">
        <v>4000</v>
      </c>
      <c r="AC1637">
        <v>0</v>
      </c>
      <c r="AD1637">
        <v>0</v>
      </c>
      <c r="AF1637">
        <v>230401</v>
      </c>
      <c r="AG1637">
        <v>28380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28380</v>
      </c>
      <c r="AW1637">
        <v>0</v>
      </c>
      <c r="AX1637">
        <v>0</v>
      </c>
      <c r="AY1637">
        <v>25</v>
      </c>
    </row>
    <row r="1638" spans="1:51" x14ac:dyDescent="0.25">
      <c r="A1638">
        <v>2029</v>
      </c>
      <c r="C1638">
        <v>2120002163</v>
      </c>
      <c r="D1638">
        <v>20055</v>
      </c>
      <c r="E1638">
        <v>507</v>
      </c>
      <c r="G1638" s="1">
        <v>9408076462</v>
      </c>
      <c r="H1638" s="1" t="str">
        <f t="shared" si="27"/>
        <v>9408</v>
      </c>
      <c r="I1638">
        <v>207009</v>
      </c>
      <c r="P1638">
        <v>1650</v>
      </c>
      <c r="Q1638">
        <v>1</v>
      </c>
      <c r="R1638">
        <v>1</v>
      </c>
      <c r="S1638">
        <v>1</v>
      </c>
      <c r="T1638">
        <v>100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128</v>
      </c>
      <c r="AB1638">
        <v>3700</v>
      </c>
      <c r="AC1638">
        <v>0</v>
      </c>
      <c r="AD1638">
        <v>0</v>
      </c>
      <c r="AF1638">
        <v>230401</v>
      </c>
      <c r="AG1638">
        <v>30000</v>
      </c>
      <c r="AH1638">
        <v>0</v>
      </c>
      <c r="AI1638">
        <v>0</v>
      </c>
      <c r="AJ1638">
        <v>1658</v>
      </c>
      <c r="AK1638">
        <v>1021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4157</v>
      </c>
      <c r="AU1638">
        <v>0</v>
      </c>
      <c r="AV1638">
        <v>31075</v>
      </c>
      <c r="AW1638">
        <v>0</v>
      </c>
      <c r="AX1638">
        <v>6</v>
      </c>
      <c r="AY1638">
        <v>25</v>
      </c>
    </row>
    <row r="1639" spans="1:51" x14ac:dyDescent="0.25">
      <c r="A1639">
        <v>2029</v>
      </c>
      <c r="C1639">
        <v>2120002163</v>
      </c>
      <c r="D1639">
        <v>20064</v>
      </c>
      <c r="E1639">
        <v>430</v>
      </c>
      <c r="G1639" s="1">
        <v>9408206143</v>
      </c>
      <c r="H1639" s="1" t="str">
        <f t="shared" si="27"/>
        <v>9408</v>
      </c>
      <c r="I1639">
        <v>402010</v>
      </c>
      <c r="P1639">
        <v>3641</v>
      </c>
      <c r="Q1639">
        <v>1</v>
      </c>
      <c r="R1639">
        <v>1</v>
      </c>
      <c r="S1639">
        <v>1</v>
      </c>
      <c r="T1639">
        <v>100</v>
      </c>
      <c r="U1639">
        <v>1</v>
      </c>
      <c r="V1639">
        <v>100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4000</v>
      </c>
      <c r="AC1639">
        <v>0</v>
      </c>
      <c r="AD1639">
        <v>0</v>
      </c>
      <c r="AF1639">
        <v>230401</v>
      </c>
      <c r="AG1639">
        <v>33700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3370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3370</v>
      </c>
      <c r="AW1639">
        <v>0</v>
      </c>
      <c r="AX1639">
        <v>0</v>
      </c>
      <c r="AY1639">
        <v>25</v>
      </c>
    </row>
    <row r="1640" spans="1:51" x14ac:dyDescent="0.25">
      <c r="A1640">
        <v>2029</v>
      </c>
      <c r="C1640">
        <v>2120002163</v>
      </c>
      <c r="D1640">
        <v>20024</v>
      </c>
      <c r="E1640">
        <v>450</v>
      </c>
      <c r="G1640" s="1">
        <v>9408259258</v>
      </c>
      <c r="H1640" s="1" t="str">
        <f t="shared" si="27"/>
        <v>9408</v>
      </c>
      <c r="I1640">
        <v>401012</v>
      </c>
      <c r="P1640">
        <v>2979</v>
      </c>
      <c r="Q1640">
        <v>1</v>
      </c>
      <c r="R1640">
        <v>3</v>
      </c>
      <c r="S1640">
        <v>2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30</v>
      </c>
      <c r="AB1640">
        <v>4000</v>
      </c>
      <c r="AC1640">
        <v>0</v>
      </c>
      <c r="AD1640">
        <v>0</v>
      </c>
      <c r="AF1640">
        <v>230901</v>
      </c>
      <c r="AG1640">
        <v>0</v>
      </c>
      <c r="AH1640">
        <v>0</v>
      </c>
      <c r="AI1640">
        <v>18200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5409</v>
      </c>
      <c r="AW1640">
        <v>0</v>
      </c>
      <c r="AX1640">
        <v>0</v>
      </c>
      <c r="AY1640">
        <v>0</v>
      </c>
    </row>
    <row r="1641" spans="1:51" x14ac:dyDescent="0.25">
      <c r="A1641">
        <v>2029</v>
      </c>
      <c r="C1641">
        <v>2120002163</v>
      </c>
      <c r="D1641">
        <v>20022</v>
      </c>
      <c r="E1641">
        <v>990</v>
      </c>
      <c r="G1641" s="1">
        <v>9410183926</v>
      </c>
      <c r="H1641" s="1" t="str">
        <f t="shared" si="27"/>
        <v>9410</v>
      </c>
      <c r="I1641">
        <v>503010</v>
      </c>
      <c r="P1641">
        <v>261</v>
      </c>
      <c r="Q1641">
        <v>1</v>
      </c>
      <c r="R1641">
        <v>1</v>
      </c>
      <c r="S1641">
        <v>1</v>
      </c>
      <c r="T1641">
        <v>100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180</v>
      </c>
      <c r="AB1641">
        <v>4150</v>
      </c>
      <c r="AC1641">
        <v>0</v>
      </c>
      <c r="AD1641">
        <v>0</v>
      </c>
      <c r="AF1641">
        <v>230401</v>
      </c>
      <c r="AG1641">
        <v>35850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3889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39739</v>
      </c>
      <c r="AW1641">
        <v>0</v>
      </c>
      <c r="AX1641">
        <v>0</v>
      </c>
      <c r="AY1641">
        <v>25</v>
      </c>
    </row>
    <row r="1642" spans="1:51" x14ac:dyDescent="0.25">
      <c r="A1642">
        <v>2029</v>
      </c>
      <c r="C1642">
        <v>2120002163</v>
      </c>
      <c r="D1642">
        <v>20080</v>
      </c>
      <c r="E1642">
        <v>508</v>
      </c>
      <c r="G1642" s="1">
        <v>9412083827</v>
      </c>
      <c r="H1642" s="1" t="str">
        <f t="shared" si="27"/>
        <v>9412</v>
      </c>
      <c r="I1642">
        <v>207011</v>
      </c>
      <c r="N1642">
        <v>1</v>
      </c>
      <c r="P1642">
        <v>1650</v>
      </c>
      <c r="Q1642">
        <v>1</v>
      </c>
      <c r="R1642">
        <v>1</v>
      </c>
      <c r="S1642">
        <v>1</v>
      </c>
      <c r="T1642">
        <v>86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49</v>
      </c>
      <c r="AB1642">
        <v>3700</v>
      </c>
      <c r="AC1642">
        <v>0</v>
      </c>
      <c r="AD1642">
        <v>0</v>
      </c>
      <c r="AF1642">
        <v>230401</v>
      </c>
      <c r="AG1642">
        <v>28250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732</v>
      </c>
      <c r="AU1642">
        <v>0</v>
      </c>
      <c r="AV1642">
        <v>25165</v>
      </c>
      <c r="AW1642">
        <v>0</v>
      </c>
      <c r="AX1642">
        <v>0</v>
      </c>
      <c r="AY1642">
        <v>25</v>
      </c>
    </row>
    <row r="1643" spans="1:51" x14ac:dyDescent="0.25">
      <c r="A1643">
        <v>2029</v>
      </c>
      <c r="C1643">
        <v>2120002163</v>
      </c>
      <c r="D1643">
        <v>99992</v>
      </c>
      <c r="E1643">
        <v>507</v>
      </c>
      <c r="G1643" s="1">
        <v>9501015409</v>
      </c>
      <c r="H1643" s="1" t="str">
        <f t="shared" si="27"/>
        <v>9501</v>
      </c>
      <c r="I1643">
        <v>207024</v>
      </c>
      <c r="P1643">
        <v>1984</v>
      </c>
      <c r="Q1643">
        <v>1</v>
      </c>
      <c r="R1643">
        <v>3</v>
      </c>
      <c r="S1643">
        <v>2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128</v>
      </c>
      <c r="AB1643">
        <v>3700</v>
      </c>
      <c r="AC1643">
        <v>0</v>
      </c>
      <c r="AD1643">
        <v>0</v>
      </c>
      <c r="AF1643">
        <v>230401</v>
      </c>
      <c r="AG1643">
        <v>0</v>
      </c>
      <c r="AH1643">
        <v>0</v>
      </c>
      <c r="AI1643">
        <v>14500</v>
      </c>
      <c r="AJ1643">
        <v>0</v>
      </c>
      <c r="AK1643">
        <v>3086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1074</v>
      </c>
      <c r="AU1643">
        <v>0</v>
      </c>
      <c r="AV1643">
        <v>22752</v>
      </c>
      <c r="AW1643">
        <v>0</v>
      </c>
      <c r="AX1643">
        <v>0</v>
      </c>
      <c r="AY1643">
        <v>0</v>
      </c>
    </row>
    <row r="1644" spans="1:51" x14ac:dyDescent="0.25">
      <c r="A1644">
        <v>2029</v>
      </c>
      <c r="C1644">
        <v>2120002163</v>
      </c>
      <c r="D1644">
        <v>20073</v>
      </c>
      <c r="E1644">
        <v>507</v>
      </c>
      <c r="G1644" s="1">
        <v>9501114152</v>
      </c>
      <c r="H1644" s="1" t="str">
        <f t="shared" si="27"/>
        <v>9501</v>
      </c>
      <c r="I1644">
        <v>152015</v>
      </c>
      <c r="P1644">
        <v>5330</v>
      </c>
      <c r="Q1644">
        <v>1</v>
      </c>
      <c r="R1644">
        <v>1</v>
      </c>
      <c r="S1644">
        <v>1</v>
      </c>
      <c r="T1644">
        <v>100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144</v>
      </c>
      <c r="AB1644">
        <v>4000</v>
      </c>
      <c r="AC1644">
        <v>0</v>
      </c>
      <c r="AD1644">
        <v>0</v>
      </c>
      <c r="AF1644">
        <v>230401</v>
      </c>
      <c r="AG1644">
        <v>30000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28600</v>
      </c>
      <c r="AW1644">
        <v>0</v>
      </c>
      <c r="AX1644">
        <v>0</v>
      </c>
      <c r="AY1644">
        <v>25</v>
      </c>
    </row>
    <row r="1645" spans="1:51" x14ac:dyDescent="0.25">
      <c r="A1645">
        <v>2029</v>
      </c>
      <c r="C1645">
        <v>2120002163</v>
      </c>
      <c r="D1645">
        <v>20049</v>
      </c>
      <c r="E1645">
        <v>508</v>
      </c>
      <c r="G1645" s="1">
        <v>9501207063</v>
      </c>
      <c r="H1645" s="1" t="str">
        <f t="shared" si="27"/>
        <v>9501</v>
      </c>
      <c r="I1645">
        <v>207011</v>
      </c>
      <c r="P1645">
        <v>1650</v>
      </c>
      <c r="Q1645">
        <v>1</v>
      </c>
      <c r="R1645">
        <v>1</v>
      </c>
      <c r="S1645">
        <v>1</v>
      </c>
      <c r="T1645">
        <v>100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139</v>
      </c>
      <c r="AB1645">
        <v>3700</v>
      </c>
      <c r="AC1645">
        <v>0</v>
      </c>
      <c r="AD1645">
        <v>0</v>
      </c>
      <c r="AF1645">
        <v>230401</v>
      </c>
      <c r="AG1645">
        <v>30800</v>
      </c>
      <c r="AH1645">
        <v>1500</v>
      </c>
      <c r="AI1645">
        <v>0</v>
      </c>
      <c r="AJ1645">
        <v>0</v>
      </c>
      <c r="AK1645">
        <v>3105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33905</v>
      </c>
      <c r="AW1645">
        <v>0</v>
      </c>
      <c r="AX1645">
        <v>0</v>
      </c>
      <c r="AY1645">
        <v>25</v>
      </c>
    </row>
    <row r="1646" spans="1:51" x14ac:dyDescent="0.25">
      <c r="A1646">
        <v>2029</v>
      </c>
      <c r="C1646">
        <v>2120002163</v>
      </c>
      <c r="D1646">
        <v>20007</v>
      </c>
      <c r="E1646">
        <v>430</v>
      </c>
      <c r="G1646" s="1">
        <v>9502134183</v>
      </c>
      <c r="H1646" s="1" t="str">
        <f t="shared" si="27"/>
        <v>9502</v>
      </c>
      <c r="I1646">
        <v>403010</v>
      </c>
      <c r="P1646">
        <v>5989</v>
      </c>
      <c r="Q1646">
        <v>1</v>
      </c>
      <c r="R1646">
        <v>3</v>
      </c>
      <c r="S1646">
        <v>1</v>
      </c>
      <c r="T1646">
        <v>100</v>
      </c>
      <c r="U1646">
        <v>0</v>
      </c>
      <c r="V1646">
        <v>0</v>
      </c>
      <c r="W1646">
        <v>0</v>
      </c>
      <c r="X1646">
        <v>0</v>
      </c>
      <c r="Y1646">
        <v>5</v>
      </c>
      <c r="Z1646">
        <v>100</v>
      </c>
      <c r="AA1646">
        <v>0</v>
      </c>
      <c r="AB1646">
        <v>4000</v>
      </c>
      <c r="AC1646">
        <v>0</v>
      </c>
      <c r="AD1646">
        <v>0</v>
      </c>
      <c r="AF1646">
        <v>230612</v>
      </c>
      <c r="AG1646">
        <v>31000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25</v>
      </c>
    </row>
    <row r="1647" spans="1:51" x14ac:dyDescent="0.25">
      <c r="A1647">
        <v>2029</v>
      </c>
      <c r="C1647">
        <v>2120002163</v>
      </c>
      <c r="D1647">
        <v>20040</v>
      </c>
      <c r="E1647">
        <v>508</v>
      </c>
      <c r="G1647" s="1">
        <v>9502182984</v>
      </c>
      <c r="H1647" s="1" t="str">
        <f t="shared" si="27"/>
        <v>9502</v>
      </c>
      <c r="I1647">
        <v>207029</v>
      </c>
      <c r="P1647">
        <v>1984</v>
      </c>
      <c r="Q1647">
        <v>1</v>
      </c>
      <c r="R1647">
        <v>1</v>
      </c>
      <c r="S1647">
        <v>1</v>
      </c>
      <c r="T1647">
        <v>83</v>
      </c>
      <c r="U1647">
        <v>1</v>
      </c>
      <c r="V1647">
        <v>100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3700</v>
      </c>
      <c r="AC1647">
        <v>0</v>
      </c>
      <c r="AD1647">
        <v>0</v>
      </c>
      <c r="AF1647">
        <v>230401</v>
      </c>
      <c r="AG1647">
        <v>25000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2078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2078</v>
      </c>
      <c r="AW1647">
        <v>0</v>
      </c>
      <c r="AX1647">
        <v>0</v>
      </c>
      <c r="AY1647">
        <v>25</v>
      </c>
    </row>
    <row r="1648" spans="1:51" x14ac:dyDescent="0.25">
      <c r="A1648">
        <v>2029</v>
      </c>
      <c r="C1648">
        <v>2120002163</v>
      </c>
      <c r="D1648">
        <v>20073</v>
      </c>
      <c r="E1648">
        <v>507</v>
      </c>
      <c r="G1648" s="1">
        <v>9503070386</v>
      </c>
      <c r="H1648" s="1" t="str">
        <f t="shared" si="27"/>
        <v>9503</v>
      </c>
      <c r="I1648">
        <v>207009</v>
      </c>
      <c r="P1648">
        <v>1650</v>
      </c>
      <c r="Q1648">
        <v>1</v>
      </c>
      <c r="R1648">
        <v>1</v>
      </c>
      <c r="S1648">
        <v>1</v>
      </c>
      <c r="T1648">
        <v>80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70</v>
      </c>
      <c r="AB1648">
        <v>3700</v>
      </c>
      <c r="AC1648">
        <v>0</v>
      </c>
      <c r="AD1648">
        <v>0</v>
      </c>
      <c r="AF1648">
        <v>230401</v>
      </c>
      <c r="AG1648">
        <v>28450</v>
      </c>
      <c r="AH1648">
        <v>0</v>
      </c>
      <c r="AI1648">
        <v>0</v>
      </c>
      <c r="AJ1648">
        <v>0</v>
      </c>
      <c r="AK1648">
        <v>310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707</v>
      </c>
      <c r="AU1648">
        <v>0</v>
      </c>
      <c r="AV1648">
        <v>18204</v>
      </c>
      <c r="AW1648">
        <v>0</v>
      </c>
      <c r="AX1648">
        <v>0</v>
      </c>
      <c r="AY1648">
        <v>25</v>
      </c>
    </row>
    <row r="1649" spans="1:51" x14ac:dyDescent="0.25">
      <c r="A1649">
        <v>2029</v>
      </c>
      <c r="C1649">
        <v>2120002163</v>
      </c>
      <c r="D1649">
        <v>20020</v>
      </c>
      <c r="E1649">
        <v>990</v>
      </c>
      <c r="G1649" s="1">
        <v>9503143753</v>
      </c>
      <c r="H1649" s="1" t="str">
        <f t="shared" si="27"/>
        <v>9503</v>
      </c>
      <c r="I1649">
        <v>601012</v>
      </c>
      <c r="P1649">
        <v>8463</v>
      </c>
      <c r="Q1649">
        <v>1</v>
      </c>
      <c r="R1649">
        <v>1</v>
      </c>
      <c r="S1649">
        <v>1</v>
      </c>
      <c r="T1649">
        <v>100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176</v>
      </c>
      <c r="AB1649">
        <v>4000</v>
      </c>
      <c r="AC1649">
        <v>0</v>
      </c>
      <c r="AD1649">
        <v>0</v>
      </c>
      <c r="AF1649">
        <v>230401</v>
      </c>
      <c r="AG1649">
        <v>24600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889</v>
      </c>
      <c r="AU1649">
        <v>0</v>
      </c>
      <c r="AV1649">
        <v>23267</v>
      </c>
      <c r="AW1649">
        <v>0</v>
      </c>
      <c r="AX1649">
        <v>0</v>
      </c>
      <c r="AY1649">
        <v>25</v>
      </c>
    </row>
    <row r="1650" spans="1:51" x14ac:dyDescent="0.25">
      <c r="A1650">
        <v>2029</v>
      </c>
      <c r="C1650">
        <v>2120002163</v>
      </c>
      <c r="D1650">
        <v>20032</v>
      </c>
      <c r="E1650">
        <v>430</v>
      </c>
      <c r="G1650" s="1">
        <v>9503225915</v>
      </c>
      <c r="H1650" s="1" t="str">
        <f t="shared" si="27"/>
        <v>9503</v>
      </c>
      <c r="I1650">
        <v>152016</v>
      </c>
      <c r="P1650">
        <v>2720</v>
      </c>
      <c r="Q1650">
        <v>1</v>
      </c>
      <c r="R1650">
        <v>1</v>
      </c>
      <c r="S1650">
        <v>1</v>
      </c>
      <c r="T1650">
        <v>100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174</v>
      </c>
      <c r="AB1650">
        <v>4000</v>
      </c>
      <c r="AC1650">
        <v>0</v>
      </c>
      <c r="AD1650">
        <v>0</v>
      </c>
      <c r="AF1650">
        <v>230401</v>
      </c>
      <c r="AG1650">
        <v>30000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30000</v>
      </c>
      <c r="AW1650">
        <v>0</v>
      </c>
      <c r="AX1650">
        <v>0</v>
      </c>
      <c r="AY1650">
        <v>25</v>
      </c>
    </row>
    <row r="1651" spans="1:51" x14ac:dyDescent="0.25">
      <c r="A1651">
        <v>2029</v>
      </c>
      <c r="C1651">
        <v>2120002163</v>
      </c>
      <c r="D1651">
        <v>20080</v>
      </c>
      <c r="E1651">
        <v>508</v>
      </c>
      <c r="G1651" s="1">
        <v>9503238983</v>
      </c>
      <c r="H1651" s="1" t="str">
        <f t="shared" si="27"/>
        <v>9503</v>
      </c>
      <c r="I1651">
        <v>207011</v>
      </c>
      <c r="P1651">
        <v>1650</v>
      </c>
      <c r="Q1651">
        <v>1</v>
      </c>
      <c r="R1651">
        <v>1</v>
      </c>
      <c r="S1651">
        <v>1</v>
      </c>
      <c r="T1651">
        <v>68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70</v>
      </c>
      <c r="AB1651">
        <v>3433</v>
      </c>
      <c r="AC1651">
        <v>0</v>
      </c>
      <c r="AD1651">
        <v>0</v>
      </c>
      <c r="AF1651">
        <v>230401</v>
      </c>
      <c r="AG1651">
        <v>27300</v>
      </c>
      <c r="AH1651">
        <v>0</v>
      </c>
      <c r="AI1651">
        <v>0</v>
      </c>
      <c r="AJ1651">
        <v>298</v>
      </c>
      <c r="AK1651">
        <v>6648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23823</v>
      </c>
      <c r="AW1651">
        <v>0</v>
      </c>
      <c r="AX1651">
        <v>1</v>
      </c>
      <c r="AY1651">
        <v>25</v>
      </c>
    </row>
    <row r="1652" spans="1:51" x14ac:dyDescent="0.25">
      <c r="A1652">
        <v>2029</v>
      </c>
      <c r="C1652">
        <v>2120002163</v>
      </c>
      <c r="D1652">
        <v>20004</v>
      </c>
      <c r="E1652">
        <v>990</v>
      </c>
      <c r="G1652" s="1">
        <v>9503251069</v>
      </c>
      <c r="H1652" s="1" t="str">
        <f t="shared" si="27"/>
        <v>9503</v>
      </c>
      <c r="I1652">
        <v>151012</v>
      </c>
      <c r="P1652" t="s">
        <v>70</v>
      </c>
      <c r="Q1652">
        <v>1</v>
      </c>
      <c r="R1652">
        <v>1</v>
      </c>
      <c r="S1652">
        <v>1</v>
      </c>
      <c r="T1652">
        <v>100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173</v>
      </c>
      <c r="AB1652">
        <v>4150</v>
      </c>
      <c r="AC1652">
        <v>0</v>
      </c>
      <c r="AD1652">
        <v>0</v>
      </c>
      <c r="AF1652">
        <v>230401</v>
      </c>
      <c r="AG1652">
        <v>39600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34235</v>
      </c>
      <c r="AW1652">
        <v>0</v>
      </c>
      <c r="AX1652">
        <v>0</v>
      </c>
      <c r="AY1652">
        <v>25</v>
      </c>
    </row>
    <row r="1653" spans="1:51" x14ac:dyDescent="0.25">
      <c r="A1653">
        <v>2029</v>
      </c>
      <c r="C1653">
        <v>2120002163</v>
      </c>
      <c r="D1653">
        <v>20049</v>
      </c>
      <c r="E1653">
        <v>508</v>
      </c>
      <c r="G1653" s="1">
        <v>9503318827</v>
      </c>
      <c r="H1653" s="1" t="str">
        <f t="shared" si="27"/>
        <v>9503</v>
      </c>
      <c r="I1653">
        <v>206090</v>
      </c>
      <c r="P1653">
        <v>1137</v>
      </c>
      <c r="Q1653">
        <v>1</v>
      </c>
      <c r="R1653">
        <v>1</v>
      </c>
      <c r="S1653">
        <v>1</v>
      </c>
      <c r="T1653">
        <v>100</v>
      </c>
      <c r="U1653">
        <v>1</v>
      </c>
      <c r="V1653">
        <v>100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3825</v>
      </c>
      <c r="AC1653">
        <v>0</v>
      </c>
      <c r="AD1653">
        <v>0</v>
      </c>
      <c r="AF1653">
        <v>230401</v>
      </c>
      <c r="AG1653">
        <v>35900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25</v>
      </c>
    </row>
    <row r="1654" spans="1:51" x14ac:dyDescent="0.25">
      <c r="A1654">
        <v>2029</v>
      </c>
      <c r="C1654">
        <v>2120002163</v>
      </c>
      <c r="D1654">
        <v>20079</v>
      </c>
      <c r="E1654">
        <v>508</v>
      </c>
      <c r="G1654" s="1">
        <v>9504013518</v>
      </c>
      <c r="H1654" s="1" t="str">
        <f t="shared" si="27"/>
        <v>9504</v>
      </c>
      <c r="I1654">
        <v>207029</v>
      </c>
      <c r="P1654">
        <v>1984</v>
      </c>
      <c r="Q1654">
        <v>1</v>
      </c>
      <c r="R1654">
        <v>3</v>
      </c>
      <c r="S1654">
        <v>1</v>
      </c>
      <c r="T1654">
        <v>60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135</v>
      </c>
      <c r="AB1654">
        <v>3700</v>
      </c>
      <c r="AC1654">
        <v>0</v>
      </c>
      <c r="AD1654">
        <v>0</v>
      </c>
      <c r="AF1654">
        <v>230401</v>
      </c>
      <c r="AG1654">
        <v>23874</v>
      </c>
      <c r="AH1654">
        <v>0</v>
      </c>
      <c r="AI1654">
        <v>0</v>
      </c>
      <c r="AJ1654">
        <v>11199</v>
      </c>
      <c r="AK1654">
        <v>2143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347</v>
      </c>
      <c r="AU1654">
        <v>0</v>
      </c>
      <c r="AV1654">
        <v>28555</v>
      </c>
      <c r="AW1654">
        <v>0</v>
      </c>
      <c r="AX1654">
        <v>51</v>
      </c>
      <c r="AY1654">
        <v>25</v>
      </c>
    </row>
    <row r="1655" spans="1:51" x14ac:dyDescent="0.25">
      <c r="A1655">
        <v>2029</v>
      </c>
      <c r="C1655">
        <v>2120002163</v>
      </c>
      <c r="D1655">
        <v>20038</v>
      </c>
      <c r="E1655">
        <v>430</v>
      </c>
      <c r="G1655" s="1">
        <v>9504203507</v>
      </c>
      <c r="H1655" s="1" t="str">
        <f t="shared" ref="H1655:H1718" si="28">LEFT(G1655,4)</f>
        <v>9504</v>
      </c>
      <c r="I1655">
        <v>401009</v>
      </c>
      <c r="P1655" t="s">
        <v>103</v>
      </c>
      <c r="Q1655">
        <v>1</v>
      </c>
      <c r="R1655">
        <v>1</v>
      </c>
      <c r="S1655">
        <v>1</v>
      </c>
      <c r="T1655">
        <v>100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4000</v>
      </c>
      <c r="AC1655">
        <v>0</v>
      </c>
      <c r="AD1655">
        <v>0</v>
      </c>
      <c r="AF1655">
        <v>230401</v>
      </c>
      <c r="AG1655">
        <v>33100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0</v>
      </c>
      <c r="AS1655">
        <v>0</v>
      </c>
      <c r="AT1655">
        <v>0</v>
      </c>
      <c r="AU1655">
        <v>0</v>
      </c>
      <c r="AV1655">
        <v>6841</v>
      </c>
      <c r="AW1655">
        <v>0</v>
      </c>
      <c r="AX1655">
        <v>0</v>
      </c>
      <c r="AY1655">
        <v>25</v>
      </c>
    </row>
    <row r="1656" spans="1:51" x14ac:dyDescent="0.25">
      <c r="A1656">
        <v>2029</v>
      </c>
      <c r="C1656">
        <v>2120002163</v>
      </c>
      <c r="D1656">
        <v>20090</v>
      </c>
      <c r="E1656">
        <v>508</v>
      </c>
      <c r="G1656" s="1">
        <v>9504293128</v>
      </c>
      <c r="H1656" s="1" t="str">
        <f t="shared" si="28"/>
        <v>9504</v>
      </c>
      <c r="I1656">
        <v>207011</v>
      </c>
      <c r="P1656">
        <v>1650</v>
      </c>
      <c r="Q1656">
        <v>1</v>
      </c>
      <c r="R1656">
        <v>1</v>
      </c>
      <c r="S1656">
        <v>1</v>
      </c>
      <c r="T1656">
        <v>80</v>
      </c>
      <c r="U1656">
        <v>1</v>
      </c>
      <c r="V1656">
        <v>100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3700</v>
      </c>
      <c r="AC1656">
        <v>0</v>
      </c>
      <c r="AD1656">
        <v>0</v>
      </c>
      <c r="AF1656">
        <v>230401</v>
      </c>
      <c r="AG1656">
        <v>27200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25</v>
      </c>
    </row>
    <row r="1657" spans="1:51" x14ac:dyDescent="0.25">
      <c r="A1657">
        <v>2029</v>
      </c>
      <c r="C1657">
        <v>2120002163</v>
      </c>
      <c r="D1657">
        <v>20046</v>
      </c>
      <c r="E1657">
        <v>290</v>
      </c>
      <c r="G1657" s="1">
        <v>9505092107</v>
      </c>
      <c r="H1657" s="1" t="str">
        <f t="shared" si="28"/>
        <v>9505</v>
      </c>
      <c r="I1657">
        <v>152020</v>
      </c>
      <c r="P1657">
        <v>2531</v>
      </c>
      <c r="Q1657">
        <v>1</v>
      </c>
      <c r="R1657">
        <v>1</v>
      </c>
      <c r="S1657">
        <v>1</v>
      </c>
      <c r="T1657">
        <v>100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175</v>
      </c>
      <c r="AB1657">
        <v>4150</v>
      </c>
      <c r="AC1657">
        <v>0</v>
      </c>
      <c r="AD1657">
        <v>0</v>
      </c>
      <c r="AF1657">
        <v>230401</v>
      </c>
      <c r="AG1657">
        <v>32200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32200</v>
      </c>
      <c r="AW1657">
        <v>0</v>
      </c>
      <c r="AX1657">
        <v>0</v>
      </c>
      <c r="AY1657">
        <v>25</v>
      </c>
    </row>
    <row r="1658" spans="1:51" x14ac:dyDescent="0.25">
      <c r="A1658">
        <v>2029</v>
      </c>
      <c r="C1658">
        <v>2120002163</v>
      </c>
      <c r="D1658">
        <v>20058</v>
      </c>
      <c r="E1658">
        <v>512</v>
      </c>
      <c r="G1658" s="1">
        <v>9505130683</v>
      </c>
      <c r="H1658" s="1" t="str">
        <f t="shared" si="28"/>
        <v>9505</v>
      </c>
      <c r="I1658">
        <v>207024</v>
      </c>
      <c r="P1658">
        <v>1984</v>
      </c>
      <c r="Q1658">
        <v>1</v>
      </c>
      <c r="R1658">
        <v>1</v>
      </c>
      <c r="S1658">
        <v>1</v>
      </c>
      <c r="T1658">
        <v>79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124</v>
      </c>
      <c r="AB1658">
        <v>3700</v>
      </c>
      <c r="AC1658">
        <v>0</v>
      </c>
      <c r="AD1658">
        <v>0</v>
      </c>
      <c r="AF1658">
        <v>231016</v>
      </c>
      <c r="AG1658">
        <v>29000</v>
      </c>
      <c r="AH1658">
        <v>0</v>
      </c>
      <c r="AI1658">
        <v>0</v>
      </c>
      <c r="AJ1658">
        <v>0</v>
      </c>
      <c r="AK1658">
        <v>603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0</v>
      </c>
      <c r="AU1658">
        <v>0</v>
      </c>
      <c r="AV1658">
        <v>23397</v>
      </c>
      <c r="AW1658">
        <v>0</v>
      </c>
      <c r="AX1658">
        <v>0</v>
      </c>
      <c r="AY1658">
        <v>25</v>
      </c>
    </row>
    <row r="1659" spans="1:51" x14ac:dyDescent="0.25">
      <c r="A1659">
        <v>2029</v>
      </c>
      <c r="C1659">
        <v>2120002163</v>
      </c>
      <c r="D1659">
        <v>20049</v>
      </c>
      <c r="E1659">
        <v>508</v>
      </c>
      <c r="G1659" s="1">
        <v>9506063404</v>
      </c>
      <c r="H1659" s="1" t="str">
        <f t="shared" si="28"/>
        <v>9506</v>
      </c>
      <c r="I1659">
        <v>207009</v>
      </c>
      <c r="P1659">
        <v>1650</v>
      </c>
      <c r="Q1659">
        <v>1</v>
      </c>
      <c r="R1659">
        <v>1</v>
      </c>
      <c r="S1659">
        <v>1</v>
      </c>
      <c r="T1659">
        <v>100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165</v>
      </c>
      <c r="AB1659">
        <v>3700</v>
      </c>
      <c r="AC1659">
        <v>0</v>
      </c>
      <c r="AD1659">
        <v>0</v>
      </c>
      <c r="AF1659">
        <v>230401</v>
      </c>
      <c r="AG1659">
        <v>27100</v>
      </c>
      <c r="AH1659">
        <v>0</v>
      </c>
      <c r="AI1659">
        <v>0</v>
      </c>
      <c r="AJ1659">
        <v>8278</v>
      </c>
      <c r="AK1659">
        <v>3304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38682</v>
      </c>
      <c r="AW1659">
        <v>0</v>
      </c>
      <c r="AX1659">
        <v>22</v>
      </c>
      <c r="AY1659">
        <v>25</v>
      </c>
    </row>
    <row r="1660" spans="1:51" x14ac:dyDescent="0.25">
      <c r="A1660">
        <v>2029</v>
      </c>
      <c r="C1660">
        <v>2120002163</v>
      </c>
      <c r="D1660">
        <v>20043</v>
      </c>
      <c r="E1660">
        <v>440</v>
      </c>
      <c r="G1660" s="1">
        <v>9506282962</v>
      </c>
      <c r="H1660" s="1" t="str">
        <f t="shared" si="28"/>
        <v>9506</v>
      </c>
      <c r="I1660">
        <v>403016</v>
      </c>
      <c r="P1660">
        <v>3646</v>
      </c>
      <c r="Q1660">
        <v>1</v>
      </c>
      <c r="R1660">
        <v>7</v>
      </c>
      <c r="S1660">
        <v>1</v>
      </c>
      <c r="T1660">
        <v>79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111</v>
      </c>
      <c r="AB1660">
        <v>4000</v>
      </c>
      <c r="AC1660">
        <v>0</v>
      </c>
      <c r="AD1660">
        <v>0</v>
      </c>
      <c r="AF1660">
        <v>230401</v>
      </c>
      <c r="AG1660">
        <v>28000</v>
      </c>
      <c r="AH1660">
        <v>0</v>
      </c>
      <c r="AI1660">
        <v>0</v>
      </c>
      <c r="AJ1660">
        <v>1527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3130</v>
      </c>
      <c r="AU1660">
        <v>0</v>
      </c>
      <c r="AV1660">
        <v>19741</v>
      </c>
      <c r="AW1660">
        <v>0</v>
      </c>
      <c r="AX1660">
        <v>8</v>
      </c>
      <c r="AY1660">
        <v>25</v>
      </c>
    </row>
    <row r="1661" spans="1:51" x14ac:dyDescent="0.25">
      <c r="A1661">
        <v>2029</v>
      </c>
      <c r="C1661">
        <v>2120002163</v>
      </c>
      <c r="D1661">
        <v>20090</v>
      </c>
      <c r="E1661">
        <v>512</v>
      </c>
      <c r="G1661" s="1">
        <v>9507074228</v>
      </c>
      <c r="H1661" s="1" t="str">
        <f t="shared" si="28"/>
        <v>9507</v>
      </c>
      <c r="I1661">
        <v>207024</v>
      </c>
      <c r="P1661">
        <v>1984</v>
      </c>
      <c r="Q1661">
        <v>1</v>
      </c>
      <c r="R1661">
        <v>1</v>
      </c>
      <c r="S1661">
        <v>1</v>
      </c>
      <c r="T1661">
        <v>80</v>
      </c>
      <c r="U1661">
        <v>0</v>
      </c>
      <c r="V1661">
        <v>0</v>
      </c>
      <c r="W1661">
        <v>0</v>
      </c>
      <c r="X1661">
        <v>0</v>
      </c>
      <c r="Y1661">
        <v>9</v>
      </c>
      <c r="Z1661">
        <v>100</v>
      </c>
      <c r="AA1661">
        <v>0</v>
      </c>
      <c r="AB1661">
        <v>3700</v>
      </c>
      <c r="AC1661">
        <v>0</v>
      </c>
      <c r="AD1661">
        <v>0</v>
      </c>
      <c r="AF1661">
        <v>230301</v>
      </c>
      <c r="AG1661">
        <v>24200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25</v>
      </c>
    </row>
    <row r="1662" spans="1:51" x14ac:dyDescent="0.25">
      <c r="A1662">
        <v>2029</v>
      </c>
      <c r="C1662">
        <v>2120002163</v>
      </c>
      <c r="D1662">
        <v>20038</v>
      </c>
      <c r="E1662">
        <v>430</v>
      </c>
      <c r="G1662" s="1">
        <v>9507107796</v>
      </c>
      <c r="H1662" s="1" t="str">
        <f t="shared" si="28"/>
        <v>9507</v>
      </c>
      <c r="I1662">
        <v>452011</v>
      </c>
      <c r="P1662">
        <v>5990</v>
      </c>
      <c r="Q1662">
        <v>1</v>
      </c>
      <c r="R1662">
        <v>1</v>
      </c>
      <c r="S1662">
        <v>1</v>
      </c>
      <c r="T1662">
        <v>100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150</v>
      </c>
      <c r="AB1662">
        <v>4000</v>
      </c>
      <c r="AC1662">
        <v>0</v>
      </c>
      <c r="AD1662">
        <v>0</v>
      </c>
      <c r="AF1662">
        <v>230401</v>
      </c>
      <c r="AG1662">
        <v>27650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29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27276</v>
      </c>
      <c r="AW1662">
        <v>0</v>
      </c>
      <c r="AX1662">
        <v>0</v>
      </c>
      <c r="AY1662">
        <v>25</v>
      </c>
    </row>
    <row r="1663" spans="1:51" x14ac:dyDescent="0.25">
      <c r="A1663">
        <v>2029</v>
      </c>
      <c r="C1663">
        <v>2120002163</v>
      </c>
      <c r="D1663">
        <v>20041</v>
      </c>
      <c r="E1663">
        <v>508</v>
      </c>
      <c r="G1663" s="1">
        <v>9507135961</v>
      </c>
      <c r="H1663" s="1" t="str">
        <f t="shared" si="28"/>
        <v>9507</v>
      </c>
      <c r="I1663">
        <v>207024</v>
      </c>
      <c r="P1663">
        <v>1984</v>
      </c>
      <c r="Q1663">
        <v>1</v>
      </c>
      <c r="R1663">
        <v>1</v>
      </c>
      <c r="S1663">
        <v>1</v>
      </c>
      <c r="T1663">
        <v>75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56</v>
      </c>
      <c r="AB1663">
        <v>3700</v>
      </c>
      <c r="AC1663">
        <v>0</v>
      </c>
      <c r="AD1663">
        <v>0</v>
      </c>
      <c r="AF1663">
        <v>230401</v>
      </c>
      <c r="AG1663">
        <v>24800</v>
      </c>
      <c r="AH1663">
        <v>0</v>
      </c>
      <c r="AI1663">
        <v>0</v>
      </c>
      <c r="AJ1663">
        <v>0</v>
      </c>
      <c r="AK1663">
        <v>48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2631</v>
      </c>
      <c r="AU1663">
        <v>0</v>
      </c>
      <c r="AV1663">
        <v>18284</v>
      </c>
      <c r="AW1663">
        <v>0</v>
      </c>
      <c r="AX1663">
        <v>0</v>
      </c>
      <c r="AY1663">
        <v>25</v>
      </c>
    </row>
    <row r="1664" spans="1:51" x14ac:dyDescent="0.25">
      <c r="A1664">
        <v>2029</v>
      </c>
      <c r="C1664">
        <v>2120002163</v>
      </c>
      <c r="D1664">
        <v>20029</v>
      </c>
      <c r="E1664">
        <v>440</v>
      </c>
      <c r="G1664" s="1">
        <v>9507206747</v>
      </c>
      <c r="H1664" s="1" t="str">
        <f t="shared" si="28"/>
        <v>9507</v>
      </c>
      <c r="I1664">
        <v>401014</v>
      </c>
      <c r="P1664">
        <v>2176</v>
      </c>
      <c r="Q1664">
        <v>1</v>
      </c>
      <c r="R1664">
        <v>1</v>
      </c>
      <c r="S1664">
        <v>1</v>
      </c>
      <c r="T1664">
        <v>100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134</v>
      </c>
      <c r="AB1664">
        <v>0</v>
      </c>
      <c r="AC1664">
        <v>1360</v>
      </c>
      <c r="AD1664">
        <v>0</v>
      </c>
      <c r="AF1664">
        <v>230401</v>
      </c>
      <c r="AG1664">
        <v>35500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35500</v>
      </c>
      <c r="AW1664">
        <v>0</v>
      </c>
      <c r="AX1664">
        <v>0</v>
      </c>
      <c r="AY1664">
        <v>25</v>
      </c>
    </row>
    <row r="1665" spans="1:51" x14ac:dyDescent="0.25">
      <c r="A1665">
        <v>2029</v>
      </c>
      <c r="C1665">
        <v>2120002163</v>
      </c>
      <c r="D1665">
        <v>20090</v>
      </c>
      <c r="E1665">
        <v>512</v>
      </c>
      <c r="G1665" s="1">
        <v>9507289347</v>
      </c>
      <c r="H1665" s="1" t="str">
        <f t="shared" si="28"/>
        <v>9507</v>
      </c>
      <c r="I1665">
        <v>207011</v>
      </c>
      <c r="P1665">
        <v>1650</v>
      </c>
      <c r="Q1665">
        <v>1</v>
      </c>
      <c r="R1665">
        <v>1</v>
      </c>
      <c r="S1665">
        <v>1</v>
      </c>
      <c r="T1665">
        <v>100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112</v>
      </c>
      <c r="AB1665">
        <v>3700</v>
      </c>
      <c r="AC1665">
        <v>0</v>
      </c>
      <c r="AD1665">
        <v>0</v>
      </c>
      <c r="AF1665">
        <v>230401</v>
      </c>
      <c r="AG1665">
        <v>27000</v>
      </c>
      <c r="AH1665">
        <v>0</v>
      </c>
      <c r="AI1665">
        <v>0</v>
      </c>
      <c r="AJ1665">
        <v>2356</v>
      </c>
      <c r="AK1665">
        <v>1729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27471</v>
      </c>
      <c r="AW1665">
        <v>0</v>
      </c>
      <c r="AX1665">
        <v>6</v>
      </c>
      <c r="AY1665">
        <v>25</v>
      </c>
    </row>
    <row r="1666" spans="1:51" x14ac:dyDescent="0.25">
      <c r="A1666">
        <v>2029</v>
      </c>
      <c r="C1666">
        <v>2120002163</v>
      </c>
      <c r="D1666">
        <v>20090</v>
      </c>
      <c r="E1666">
        <v>508</v>
      </c>
      <c r="G1666" s="1">
        <v>9508132405</v>
      </c>
      <c r="H1666" s="1" t="str">
        <f t="shared" si="28"/>
        <v>9508</v>
      </c>
      <c r="I1666">
        <v>207011</v>
      </c>
      <c r="P1666">
        <v>1650</v>
      </c>
      <c r="Q1666">
        <v>1</v>
      </c>
      <c r="R1666">
        <v>1</v>
      </c>
      <c r="S1666">
        <v>1</v>
      </c>
      <c r="T1666">
        <v>80</v>
      </c>
      <c r="U1666">
        <v>1</v>
      </c>
      <c r="V1666">
        <v>100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3700</v>
      </c>
      <c r="AC1666">
        <v>0</v>
      </c>
      <c r="AD1666">
        <v>0</v>
      </c>
      <c r="AF1666">
        <v>230401</v>
      </c>
      <c r="AG1666">
        <v>27200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0</v>
      </c>
      <c r="AY1666">
        <v>25</v>
      </c>
    </row>
    <row r="1667" spans="1:51" x14ac:dyDescent="0.25">
      <c r="A1667">
        <v>2029</v>
      </c>
      <c r="C1667">
        <v>2120002163</v>
      </c>
      <c r="D1667">
        <v>20074</v>
      </c>
      <c r="E1667">
        <v>507</v>
      </c>
      <c r="G1667" s="1">
        <v>9508161677</v>
      </c>
      <c r="H1667" s="1" t="str">
        <f t="shared" si="28"/>
        <v>9508</v>
      </c>
      <c r="I1667">
        <v>207011</v>
      </c>
      <c r="P1667">
        <v>1650</v>
      </c>
      <c r="Q1667">
        <v>1</v>
      </c>
      <c r="R1667">
        <v>1</v>
      </c>
      <c r="S1667">
        <v>1</v>
      </c>
      <c r="T1667">
        <v>100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156</v>
      </c>
      <c r="AB1667">
        <v>3700</v>
      </c>
      <c r="AC1667">
        <v>0</v>
      </c>
      <c r="AD1667">
        <v>0</v>
      </c>
      <c r="AF1667">
        <v>230401</v>
      </c>
      <c r="AG1667">
        <v>29800</v>
      </c>
      <c r="AH1667">
        <v>0</v>
      </c>
      <c r="AI1667">
        <v>0</v>
      </c>
      <c r="AJ1667">
        <v>1951</v>
      </c>
      <c r="AK1667">
        <v>3070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34821</v>
      </c>
      <c r="AW1667">
        <v>0</v>
      </c>
      <c r="AX1667">
        <v>5</v>
      </c>
      <c r="AY1667">
        <v>25</v>
      </c>
    </row>
    <row r="1668" spans="1:51" x14ac:dyDescent="0.25">
      <c r="A1668">
        <v>2029</v>
      </c>
      <c r="C1668">
        <v>2120002163</v>
      </c>
      <c r="D1668">
        <v>20079</v>
      </c>
      <c r="E1668">
        <v>508</v>
      </c>
      <c r="G1668" s="1">
        <v>9508308237</v>
      </c>
      <c r="H1668" s="1" t="str">
        <f t="shared" si="28"/>
        <v>9508</v>
      </c>
      <c r="I1668">
        <v>207011</v>
      </c>
      <c r="P1668">
        <v>1650</v>
      </c>
      <c r="Q1668">
        <v>1</v>
      </c>
      <c r="R1668">
        <v>1</v>
      </c>
      <c r="S1668">
        <v>1</v>
      </c>
      <c r="T1668">
        <v>93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149</v>
      </c>
      <c r="AB1668">
        <v>3700</v>
      </c>
      <c r="AC1668">
        <v>0</v>
      </c>
      <c r="AD1668">
        <v>0</v>
      </c>
      <c r="AF1668">
        <v>230401</v>
      </c>
      <c r="AG1668">
        <v>29000</v>
      </c>
      <c r="AH1668">
        <v>0</v>
      </c>
      <c r="AI1668">
        <v>0</v>
      </c>
      <c r="AJ1668">
        <v>2953</v>
      </c>
      <c r="AK1668">
        <v>2369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32292</v>
      </c>
      <c r="AW1668">
        <v>0</v>
      </c>
      <c r="AX1668">
        <v>7</v>
      </c>
      <c r="AY1668">
        <v>25</v>
      </c>
    </row>
    <row r="1669" spans="1:51" x14ac:dyDescent="0.25">
      <c r="A1669">
        <v>2029</v>
      </c>
      <c r="C1669">
        <v>2120002163</v>
      </c>
      <c r="D1669">
        <v>20009</v>
      </c>
      <c r="E1669">
        <v>430</v>
      </c>
      <c r="G1669" s="1">
        <v>9509028560</v>
      </c>
      <c r="H1669" s="1" t="str">
        <f t="shared" si="28"/>
        <v>9509</v>
      </c>
      <c r="I1669">
        <v>403010</v>
      </c>
      <c r="P1669">
        <v>3680</v>
      </c>
      <c r="Q1669">
        <v>1</v>
      </c>
      <c r="R1669">
        <v>3</v>
      </c>
      <c r="S1669">
        <v>1</v>
      </c>
      <c r="T1669">
        <v>100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176</v>
      </c>
      <c r="AB1669">
        <v>4000</v>
      </c>
      <c r="AC1669">
        <v>0</v>
      </c>
      <c r="AD1669">
        <v>0</v>
      </c>
      <c r="AF1669">
        <v>230828</v>
      </c>
      <c r="AG1669">
        <v>27000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4606</v>
      </c>
      <c r="AU1669">
        <v>0</v>
      </c>
      <c r="AV1669">
        <v>24046</v>
      </c>
      <c r="AW1669">
        <v>0</v>
      </c>
      <c r="AX1669">
        <v>0</v>
      </c>
      <c r="AY1669">
        <v>25</v>
      </c>
    </row>
    <row r="1670" spans="1:51" x14ac:dyDescent="0.25">
      <c r="A1670">
        <v>2029</v>
      </c>
      <c r="C1670">
        <v>2120002163</v>
      </c>
      <c r="D1670">
        <v>99992</v>
      </c>
      <c r="E1670">
        <v>507</v>
      </c>
      <c r="G1670" s="1">
        <v>9509081304</v>
      </c>
      <c r="H1670" s="1" t="str">
        <f t="shared" si="28"/>
        <v>9509</v>
      </c>
      <c r="I1670">
        <v>207024</v>
      </c>
      <c r="P1670">
        <v>1984</v>
      </c>
      <c r="Q1670">
        <v>1</v>
      </c>
      <c r="R1670">
        <v>3</v>
      </c>
      <c r="S1670">
        <v>2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42</v>
      </c>
      <c r="AB1670">
        <v>3700</v>
      </c>
      <c r="AC1670">
        <v>0</v>
      </c>
      <c r="AD1670">
        <v>0</v>
      </c>
      <c r="AF1670">
        <v>230818</v>
      </c>
      <c r="AG1670">
        <v>0</v>
      </c>
      <c r="AH1670">
        <v>0</v>
      </c>
      <c r="AI1670">
        <v>16400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0</v>
      </c>
      <c r="AU1670">
        <v>0</v>
      </c>
      <c r="AV1670">
        <v>6868</v>
      </c>
      <c r="AW1670">
        <v>0</v>
      </c>
      <c r="AX1670">
        <v>0</v>
      </c>
      <c r="AY1670">
        <v>0</v>
      </c>
    </row>
    <row r="1671" spans="1:51" x14ac:dyDescent="0.25">
      <c r="A1671">
        <v>2029</v>
      </c>
      <c r="C1671">
        <v>2120002163</v>
      </c>
      <c r="D1671">
        <v>20090</v>
      </c>
      <c r="E1671">
        <v>512</v>
      </c>
      <c r="G1671" s="1">
        <v>9510228084</v>
      </c>
      <c r="H1671" s="1" t="str">
        <f t="shared" si="28"/>
        <v>9510</v>
      </c>
      <c r="I1671">
        <v>207011</v>
      </c>
      <c r="P1671">
        <v>1650</v>
      </c>
      <c r="Q1671">
        <v>1</v>
      </c>
      <c r="R1671">
        <v>1</v>
      </c>
      <c r="S1671">
        <v>1</v>
      </c>
      <c r="T1671">
        <v>100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133</v>
      </c>
      <c r="AB1671">
        <v>3700</v>
      </c>
      <c r="AC1671">
        <v>0</v>
      </c>
      <c r="AD1671">
        <v>0</v>
      </c>
      <c r="AF1671">
        <v>230401</v>
      </c>
      <c r="AG1671">
        <v>27973</v>
      </c>
      <c r="AH1671">
        <v>0</v>
      </c>
      <c r="AI1671">
        <v>0</v>
      </c>
      <c r="AJ1671">
        <v>0</v>
      </c>
      <c r="AK1671">
        <v>3053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0</v>
      </c>
      <c r="AT1671">
        <v>3461</v>
      </c>
      <c r="AU1671">
        <v>0</v>
      </c>
      <c r="AV1671">
        <v>28855</v>
      </c>
      <c r="AW1671">
        <v>0</v>
      </c>
      <c r="AX1671">
        <v>0</v>
      </c>
      <c r="AY1671">
        <v>25</v>
      </c>
    </row>
    <row r="1672" spans="1:51" x14ac:dyDescent="0.25">
      <c r="A1672">
        <v>2029</v>
      </c>
      <c r="C1672">
        <v>2120002163</v>
      </c>
      <c r="D1672">
        <v>20038</v>
      </c>
      <c r="E1672">
        <v>440</v>
      </c>
      <c r="G1672" s="1">
        <v>9510266647</v>
      </c>
      <c r="H1672" s="1" t="str">
        <f t="shared" si="28"/>
        <v>9510</v>
      </c>
      <c r="I1672">
        <v>402010</v>
      </c>
      <c r="P1672">
        <v>5746</v>
      </c>
      <c r="Q1672">
        <v>1</v>
      </c>
      <c r="R1672">
        <v>1</v>
      </c>
      <c r="S1672">
        <v>1</v>
      </c>
      <c r="T1672">
        <v>100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134</v>
      </c>
      <c r="AB1672">
        <v>0</v>
      </c>
      <c r="AC1672">
        <v>1360</v>
      </c>
      <c r="AD1672">
        <v>0</v>
      </c>
      <c r="AF1672">
        <v>230401</v>
      </c>
      <c r="AG1672">
        <v>35955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0</v>
      </c>
      <c r="AS1672">
        <v>0</v>
      </c>
      <c r="AT1672">
        <v>0</v>
      </c>
      <c r="AU1672">
        <v>0</v>
      </c>
      <c r="AV1672">
        <v>35955</v>
      </c>
      <c r="AW1672">
        <v>0</v>
      </c>
      <c r="AX1672">
        <v>0</v>
      </c>
      <c r="AY1672">
        <v>25</v>
      </c>
    </row>
    <row r="1673" spans="1:51" x14ac:dyDescent="0.25">
      <c r="A1673">
        <v>2029</v>
      </c>
      <c r="C1673">
        <v>2120002163</v>
      </c>
      <c r="D1673">
        <v>20029</v>
      </c>
      <c r="E1673">
        <v>440</v>
      </c>
      <c r="G1673" s="1">
        <v>9510290456</v>
      </c>
      <c r="H1673" s="1" t="str">
        <f t="shared" si="28"/>
        <v>9510</v>
      </c>
      <c r="I1673">
        <v>401009</v>
      </c>
      <c r="P1673">
        <v>5988</v>
      </c>
      <c r="Q1673">
        <v>1</v>
      </c>
      <c r="R1673">
        <v>3</v>
      </c>
      <c r="S1673">
        <v>1</v>
      </c>
      <c r="T1673">
        <v>75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100</v>
      </c>
      <c r="AB1673">
        <v>0</v>
      </c>
      <c r="AC1673">
        <v>1360</v>
      </c>
      <c r="AD1673">
        <v>0</v>
      </c>
      <c r="AF1673">
        <v>230825</v>
      </c>
      <c r="AG1673">
        <v>30000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1016</v>
      </c>
      <c r="AU1673">
        <v>0</v>
      </c>
      <c r="AV1673">
        <v>22246</v>
      </c>
      <c r="AW1673">
        <v>0</v>
      </c>
      <c r="AX1673">
        <v>0</v>
      </c>
      <c r="AY1673">
        <v>25</v>
      </c>
    </row>
    <row r="1674" spans="1:51" x14ac:dyDescent="0.25">
      <c r="A1674">
        <v>2029</v>
      </c>
      <c r="C1674">
        <v>2120002163</v>
      </c>
      <c r="D1674">
        <v>99992</v>
      </c>
      <c r="E1674">
        <v>507</v>
      </c>
      <c r="G1674" s="1">
        <v>9601025613</v>
      </c>
      <c r="H1674" s="1" t="str">
        <f t="shared" si="28"/>
        <v>9601</v>
      </c>
      <c r="I1674">
        <v>207024</v>
      </c>
      <c r="P1674">
        <v>1984</v>
      </c>
      <c r="Q1674">
        <v>1</v>
      </c>
      <c r="R1674">
        <v>3</v>
      </c>
      <c r="S1674">
        <v>2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131</v>
      </c>
      <c r="AB1674">
        <v>3700</v>
      </c>
      <c r="AC1674">
        <v>0</v>
      </c>
      <c r="AD1674">
        <v>0</v>
      </c>
      <c r="AF1674">
        <v>230401</v>
      </c>
      <c r="AG1674">
        <v>0</v>
      </c>
      <c r="AH1674">
        <v>0</v>
      </c>
      <c r="AI1674">
        <v>14500</v>
      </c>
      <c r="AJ1674">
        <v>0</v>
      </c>
      <c r="AK1674">
        <v>1455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  <c r="AU1674">
        <v>0</v>
      </c>
      <c r="AV1674">
        <v>20470</v>
      </c>
      <c r="AW1674">
        <v>0</v>
      </c>
      <c r="AX1674">
        <v>0</v>
      </c>
      <c r="AY1674">
        <v>0</v>
      </c>
    </row>
    <row r="1675" spans="1:51" x14ac:dyDescent="0.25">
      <c r="A1675">
        <v>2029</v>
      </c>
      <c r="C1675">
        <v>2120002163</v>
      </c>
      <c r="D1675">
        <v>99992</v>
      </c>
      <c r="E1675">
        <v>430</v>
      </c>
      <c r="G1675" s="1">
        <v>9602053200</v>
      </c>
      <c r="H1675" s="1" t="str">
        <f t="shared" si="28"/>
        <v>9602</v>
      </c>
      <c r="I1675">
        <v>401010</v>
      </c>
      <c r="P1675">
        <v>2995</v>
      </c>
      <c r="Q1675">
        <v>1</v>
      </c>
      <c r="R1675">
        <v>3</v>
      </c>
      <c r="S1675">
        <v>2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29</v>
      </c>
      <c r="AB1675">
        <v>4000</v>
      </c>
      <c r="AC1675">
        <v>0</v>
      </c>
      <c r="AD1675">
        <v>0</v>
      </c>
      <c r="AF1675">
        <v>231023</v>
      </c>
      <c r="AG1675">
        <v>0</v>
      </c>
      <c r="AH1675">
        <v>0</v>
      </c>
      <c r="AI1675">
        <v>20600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6027</v>
      </c>
      <c r="AW1675">
        <v>0</v>
      </c>
      <c r="AX1675">
        <v>0</v>
      </c>
      <c r="AY1675">
        <v>0</v>
      </c>
    </row>
    <row r="1676" spans="1:51" x14ac:dyDescent="0.25">
      <c r="A1676">
        <v>2029</v>
      </c>
      <c r="C1676">
        <v>2120002163</v>
      </c>
      <c r="D1676">
        <v>20043</v>
      </c>
      <c r="E1676">
        <v>440</v>
      </c>
      <c r="G1676" s="1">
        <v>9602259583</v>
      </c>
      <c r="H1676" s="1" t="str">
        <f t="shared" si="28"/>
        <v>9602</v>
      </c>
      <c r="I1676">
        <v>401009</v>
      </c>
      <c r="P1676">
        <v>2752</v>
      </c>
      <c r="Q1676">
        <v>1</v>
      </c>
      <c r="R1676">
        <v>1</v>
      </c>
      <c r="S1676">
        <v>1</v>
      </c>
      <c r="T1676">
        <v>100</v>
      </c>
      <c r="U1676">
        <v>1</v>
      </c>
      <c r="V1676">
        <v>50</v>
      </c>
      <c r="W1676">
        <v>0</v>
      </c>
      <c r="X1676">
        <v>0</v>
      </c>
      <c r="Y1676">
        <v>0</v>
      </c>
      <c r="Z1676">
        <v>0</v>
      </c>
      <c r="AA1676">
        <v>64</v>
      </c>
      <c r="AB1676">
        <v>0</v>
      </c>
      <c r="AC1676">
        <v>1360</v>
      </c>
      <c r="AD1676">
        <v>0</v>
      </c>
      <c r="AF1676">
        <v>230401</v>
      </c>
      <c r="AG1676">
        <v>37700</v>
      </c>
      <c r="AH1676">
        <v>0</v>
      </c>
      <c r="AI1676">
        <v>0</v>
      </c>
      <c r="AJ1676">
        <v>1485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20335</v>
      </c>
      <c r="AW1676">
        <v>0</v>
      </c>
      <c r="AX1676">
        <v>5</v>
      </c>
      <c r="AY1676">
        <v>25</v>
      </c>
    </row>
    <row r="1677" spans="1:51" x14ac:dyDescent="0.25">
      <c r="A1677">
        <v>2029</v>
      </c>
      <c r="C1677">
        <v>2120002163</v>
      </c>
      <c r="D1677">
        <v>20073</v>
      </c>
      <c r="E1677">
        <v>507</v>
      </c>
      <c r="G1677" s="1">
        <v>9603096794</v>
      </c>
      <c r="H1677" s="1" t="str">
        <f t="shared" si="28"/>
        <v>9603</v>
      </c>
      <c r="I1677">
        <v>207029</v>
      </c>
      <c r="P1677">
        <v>1984</v>
      </c>
      <c r="Q1677">
        <v>1</v>
      </c>
      <c r="R1677">
        <v>1</v>
      </c>
      <c r="S1677">
        <v>1</v>
      </c>
      <c r="T1677">
        <v>80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107</v>
      </c>
      <c r="AB1677">
        <v>3700</v>
      </c>
      <c r="AC1677">
        <v>0</v>
      </c>
      <c r="AD1677">
        <v>0</v>
      </c>
      <c r="AF1677">
        <v>230401</v>
      </c>
      <c r="AG1677">
        <v>24650</v>
      </c>
      <c r="AH1677">
        <v>0</v>
      </c>
      <c r="AI1677">
        <v>0</v>
      </c>
      <c r="AJ1677">
        <v>1434</v>
      </c>
      <c r="AK1677">
        <v>1733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2760</v>
      </c>
      <c r="AU1677">
        <v>0</v>
      </c>
      <c r="AV1677">
        <v>20458</v>
      </c>
      <c r="AW1677">
        <v>0</v>
      </c>
      <c r="AX1677">
        <v>4</v>
      </c>
      <c r="AY1677">
        <v>25</v>
      </c>
    </row>
    <row r="1678" spans="1:51" x14ac:dyDescent="0.25">
      <c r="A1678">
        <v>2029</v>
      </c>
      <c r="C1678">
        <v>2120002163</v>
      </c>
      <c r="D1678">
        <v>20029</v>
      </c>
      <c r="E1678">
        <v>440</v>
      </c>
      <c r="G1678" s="1">
        <v>9603114308</v>
      </c>
      <c r="H1678" s="1" t="str">
        <f t="shared" si="28"/>
        <v>9603</v>
      </c>
      <c r="I1678">
        <v>401010</v>
      </c>
      <c r="P1678">
        <v>5988</v>
      </c>
      <c r="Q1678">
        <v>1</v>
      </c>
      <c r="R1678">
        <v>3</v>
      </c>
      <c r="S1678">
        <v>1</v>
      </c>
      <c r="T1678">
        <v>60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89</v>
      </c>
      <c r="AB1678">
        <v>0</v>
      </c>
      <c r="AC1678">
        <v>1360</v>
      </c>
      <c r="AD1678">
        <v>0</v>
      </c>
      <c r="AF1678">
        <v>230925</v>
      </c>
      <c r="AG1678">
        <v>30000</v>
      </c>
      <c r="AH1678">
        <v>0</v>
      </c>
      <c r="AI1678">
        <v>0</v>
      </c>
      <c r="AJ1678">
        <v>2182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20182</v>
      </c>
      <c r="AW1678">
        <v>0</v>
      </c>
      <c r="AX1678">
        <v>10</v>
      </c>
      <c r="AY1678">
        <v>25</v>
      </c>
    </row>
    <row r="1679" spans="1:51" x14ac:dyDescent="0.25">
      <c r="A1679">
        <v>2029</v>
      </c>
      <c r="C1679">
        <v>2120002163</v>
      </c>
      <c r="D1679">
        <v>20090</v>
      </c>
      <c r="E1679">
        <v>512</v>
      </c>
      <c r="G1679" s="1">
        <v>9603122707</v>
      </c>
      <c r="H1679" s="1" t="str">
        <f t="shared" si="28"/>
        <v>9603</v>
      </c>
      <c r="I1679">
        <v>207024</v>
      </c>
      <c r="P1679">
        <v>1984</v>
      </c>
      <c r="Q1679">
        <v>1</v>
      </c>
      <c r="R1679">
        <v>1</v>
      </c>
      <c r="S1679">
        <v>1</v>
      </c>
      <c r="T1679">
        <v>80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121</v>
      </c>
      <c r="AB1679">
        <v>3700</v>
      </c>
      <c r="AC1679">
        <v>0</v>
      </c>
      <c r="AD1679">
        <v>0</v>
      </c>
      <c r="AF1679">
        <v>230401</v>
      </c>
      <c r="AG1679">
        <v>25500</v>
      </c>
      <c r="AH1679">
        <v>0</v>
      </c>
      <c r="AI1679">
        <v>0</v>
      </c>
      <c r="AJ1679">
        <v>0</v>
      </c>
      <c r="AK1679">
        <v>2037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1142</v>
      </c>
      <c r="AU1679">
        <v>0</v>
      </c>
      <c r="AV1679">
        <v>21199</v>
      </c>
      <c r="AW1679">
        <v>0</v>
      </c>
      <c r="AX1679">
        <v>0</v>
      </c>
      <c r="AY1679">
        <v>25</v>
      </c>
    </row>
    <row r="1680" spans="1:51" x14ac:dyDescent="0.25">
      <c r="A1680">
        <v>2029</v>
      </c>
      <c r="C1680">
        <v>2120002163</v>
      </c>
      <c r="D1680">
        <v>20047</v>
      </c>
      <c r="E1680">
        <v>390</v>
      </c>
      <c r="G1680" s="1">
        <v>9604139023</v>
      </c>
      <c r="H1680" s="1" t="str">
        <f t="shared" si="28"/>
        <v>9604</v>
      </c>
      <c r="I1680">
        <v>451011</v>
      </c>
      <c r="P1680">
        <v>2178</v>
      </c>
      <c r="Q1680">
        <v>1</v>
      </c>
      <c r="R1680">
        <v>1</v>
      </c>
      <c r="S1680">
        <v>1</v>
      </c>
      <c r="T1680">
        <v>75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101</v>
      </c>
      <c r="AB1680">
        <v>0</v>
      </c>
      <c r="AC1680">
        <v>1360</v>
      </c>
      <c r="AD1680">
        <v>0</v>
      </c>
      <c r="AF1680">
        <v>230807</v>
      </c>
      <c r="AG1680">
        <v>36000</v>
      </c>
      <c r="AH1680">
        <v>0</v>
      </c>
      <c r="AI1680">
        <v>0</v>
      </c>
      <c r="AJ1680">
        <v>0</v>
      </c>
      <c r="AK1680">
        <v>360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27360</v>
      </c>
      <c r="AW1680">
        <v>0</v>
      </c>
      <c r="AX1680">
        <v>0</v>
      </c>
      <c r="AY1680">
        <v>25</v>
      </c>
    </row>
    <row r="1681" spans="1:51" x14ac:dyDescent="0.25">
      <c r="A1681">
        <v>2029</v>
      </c>
      <c r="C1681">
        <v>2120002163</v>
      </c>
      <c r="D1681">
        <v>20079</v>
      </c>
      <c r="E1681">
        <v>508</v>
      </c>
      <c r="G1681" s="1">
        <v>9605033423</v>
      </c>
      <c r="H1681" s="1" t="str">
        <f t="shared" si="28"/>
        <v>9605</v>
      </c>
      <c r="I1681">
        <v>207011</v>
      </c>
      <c r="P1681">
        <v>1650</v>
      </c>
      <c r="Q1681">
        <v>1</v>
      </c>
      <c r="R1681">
        <v>1</v>
      </c>
      <c r="S1681">
        <v>1</v>
      </c>
      <c r="T1681">
        <v>100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157</v>
      </c>
      <c r="AB1681">
        <v>3700</v>
      </c>
      <c r="AC1681">
        <v>0</v>
      </c>
      <c r="AD1681">
        <v>0</v>
      </c>
      <c r="AF1681">
        <v>230918</v>
      </c>
      <c r="AG1681">
        <v>28600</v>
      </c>
      <c r="AH1681">
        <v>0</v>
      </c>
      <c r="AI1681">
        <v>0</v>
      </c>
      <c r="AJ1681">
        <v>0</v>
      </c>
      <c r="AK1681">
        <v>144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3599</v>
      </c>
      <c r="AU1681">
        <v>0</v>
      </c>
      <c r="AV1681">
        <v>29686</v>
      </c>
      <c r="AW1681">
        <v>0</v>
      </c>
      <c r="AX1681">
        <v>0</v>
      </c>
      <c r="AY1681">
        <v>25</v>
      </c>
    </row>
    <row r="1682" spans="1:51" x14ac:dyDescent="0.25">
      <c r="A1682">
        <v>2029</v>
      </c>
      <c r="C1682">
        <v>2120002163</v>
      </c>
      <c r="D1682">
        <v>20090</v>
      </c>
      <c r="E1682">
        <v>508</v>
      </c>
      <c r="G1682" s="1">
        <v>9606016955</v>
      </c>
      <c r="H1682" s="1" t="str">
        <f t="shared" si="28"/>
        <v>9606</v>
      </c>
      <c r="I1682">
        <v>207024</v>
      </c>
      <c r="P1682">
        <v>1984</v>
      </c>
      <c r="Q1682">
        <v>1</v>
      </c>
      <c r="R1682">
        <v>1</v>
      </c>
      <c r="S1682">
        <v>1</v>
      </c>
      <c r="T1682">
        <v>80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140</v>
      </c>
      <c r="AB1682">
        <v>3700</v>
      </c>
      <c r="AC1682">
        <v>0</v>
      </c>
      <c r="AD1682">
        <v>0</v>
      </c>
      <c r="AF1682">
        <v>230401</v>
      </c>
      <c r="AG1682">
        <v>25000</v>
      </c>
      <c r="AH1682">
        <v>0</v>
      </c>
      <c r="AI1682">
        <v>0</v>
      </c>
      <c r="AJ1682">
        <v>17597</v>
      </c>
      <c r="AK1682">
        <v>3691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968</v>
      </c>
      <c r="AU1682">
        <v>0</v>
      </c>
      <c r="AV1682">
        <v>39036</v>
      </c>
      <c r="AW1682">
        <v>0</v>
      </c>
      <c r="AX1682">
        <v>58</v>
      </c>
      <c r="AY1682">
        <v>25</v>
      </c>
    </row>
    <row r="1683" spans="1:51" x14ac:dyDescent="0.25">
      <c r="A1683">
        <v>2029</v>
      </c>
      <c r="C1683">
        <v>2120002163</v>
      </c>
      <c r="D1683">
        <v>20027</v>
      </c>
      <c r="E1683">
        <v>290</v>
      </c>
      <c r="G1683" s="1">
        <v>9607123867</v>
      </c>
      <c r="H1683" s="1" t="str">
        <f t="shared" si="28"/>
        <v>9607</v>
      </c>
      <c r="I1683">
        <v>151010</v>
      </c>
      <c r="P1683">
        <v>917</v>
      </c>
      <c r="Q1683">
        <v>1</v>
      </c>
      <c r="R1683">
        <v>3</v>
      </c>
      <c r="S1683">
        <v>1</v>
      </c>
      <c r="T1683">
        <v>100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180</v>
      </c>
      <c r="AB1683">
        <v>4150</v>
      </c>
      <c r="AC1683">
        <v>0</v>
      </c>
      <c r="AD1683">
        <v>0</v>
      </c>
      <c r="AF1683">
        <v>230501</v>
      </c>
      <c r="AG1683">
        <v>37000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37000</v>
      </c>
      <c r="AW1683">
        <v>0</v>
      </c>
      <c r="AX1683">
        <v>0</v>
      </c>
      <c r="AY1683">
        <v>25</v>
      </c>
    </row>
    <row r="1684" spans="1:51" x14ac:dyDescent="0.25">
      <c r="A1684">
        <v>2029</v>
      </c>
      <c r="C1684">
        <v>2120002163</v>
      </c>
      <c r="D1684">
        <v>20079</v>
      </c>
      <c r="E1684">
        <v>508</v>
      </c>
      <c r="G1684" s="1">
        <v>9608311693</v>
      </c>
      <c r="H1684" s="1" t="str">
        <f t="shared" si="28"/>
        <v>9608</v>
      </c>
      <c r="I1684">
        <v>207011</v>
      </c>
      <c r="P1684">
        <v>1650</v>
      </c>
      <c r="Q1684">
        <v>1</v>
      </c>
      <c r="R1684">
        <v>1</v>
      </c>
      <c r="S1684">
        <v>1</v>
      </c>
      <c r="T1684">
        <v>80</v>
      </c>
      <c r="U1684">
        <v>0</v>
      </c>
      <c r="V1684">
        <v>0</v>
      </c>
      <c r="W1684">
        <v>0</v>
      </c>
      <c r="X1684">
        <v>0</v>
      </c>
      <c r="Y1684">
        <v>9</v>
      </c>
      <c r="Z1684">
        <v>100</v>
      </c>
      <c r="AA1684">
        <v>0</v>
      </c>
      <c r="AB1684">
        <v>3700</v>
      </c>
      <c r="AC1684">
        <v>0</v>
      </c>
      <c r="AD1684">
        <v>0</v>
      </c>
      <c r="AF1684">
        <v>230401</v>
      </c>
      <c r="AG1684">
        <v>27750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25</v>
      </c>
    </row>
    <row r="1685" spans="1:51" x14ac:dyDescent="0.25">
      <c r="A1685">
        <v>2029</v>
      </c>
      <c r="C1685">
        <v>2120002163</v>
      </c>
      <c r="D1685">
        <v>99992</v>
      </c>
      <c r="E1685">
        <v>507</v>
      </c>
      <c r="G1685" s="1">
        <v>9608311693</v>
      </c>
      <c r="H1685" s="1" t="str">
        <f t="shared" si="28"/>
        <v>9608</v>
      </c>
      <c r="I1685">
        <v>207011</v>
      </c>
      <c r="P1685">
        <v>1650</v>
      </c>
      <c r="Q1685">
        <v>1</v>
      </c>
      <c r="R1685">
        <v>3</v>
      </c>
      <c r="S1685">
        <v>2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35</v>
      </c>
      <c r="AB1685">
        <v>3700</v>
      </c>
      <c r="AC1685">
        <v>0</v>
      </c>
      <c r="AD1685">
        <v>0</v>
      </c>
      <c r="AF1685">
        <v>230901</v>
      </c>
      <c r="AG1685">
        <v>0</v>
      </c>
      <c r="AH1685">
        <v>0</v>
      </c>
      <c r="AI1685">
        <v>16800</v>
      </c>
      <c r="AJ1685">
        <v>0</v>
      </c>
      <c r="AK1685">
        <v>2166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0</v>
      </c>
      <c r="AS1685">
        <v>0</v>
      </c>
      <c r="AT1685">
        <v>0</v>
      </c>
      <c r="AU1685">
        <v>0</v>
      </c>
      <c r="AV1685">
        <v>8053</v>
      </c>
      <c r="AW1685">
        <v>0</v>
      </c>
      <c r="AX1685">
        <v>0</v>
      </c>
      <c r="AY1685">
        <v>0</v>
      </c>
    </row>
    <row r="1686" spans="1:51" x14ac:dyDescent="0.25">
      <c r="A1686">
        <v>2029</v>
      </c>
      <c r="C1686">
        <v>2120002163</v>
      </c>
      <c r="D1686">
        <v>20044</v>
      </c>
      <c r="E1686">
        <v>690</v>
      </c>
      <c r="G1686" s="1">
        <v>9609149563</v>
      </c>
      <c r="H1686" s="1" t="str">
        <f t="shared" si="28"/>
        <v>9609</v>
      </c>
      <c r="I1686">
        <v>351016</v>
      </c>
      <c r="P1686">
        <v>438</v>
      </c>
      <c r="Q1686">
        <v>1</v>
      </c>
      <c r="R1686">
        <v>1</v>
      </c>
      <c r="S1686">
        <v>1</v>
      </c>
      <c r="T1686">
        <v>100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89</v>
      </c>
      <c r="AB1686">
        <v>4150</v>
      </c>
      <c r="AC1686">
        <v>0</v>
      </c>
      <c r="AD1686">
        <v>0</v>
      </c>
      <c r="AF1686">
        <v>230101</v>
      </c>
      <c r="AG1686">
        <v>34000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11424</v>
      </c>
      <c r="AU1686">
        <v>0</v>
      </c>
      <c r="AV1686">
        <v>27971</v>
      </c>
      <c r="AW1686">
        <v>0</v>
      </c>
      <c r="AX1686">
        <v>0</v>
      </c>
      <c r="AY1686">
        <v>25</v>
      </c>
    </row>
    <row r="1687" spans="1:51" x14ac:dyDescent="0.25">
      <c r="A1687">
        <v>2029</v>
      </c>
      <c r="C1687">
        <v>2120002163</v>
      </c>
      <c r="D1687">
        <v>20065</v>
      </c>
      <c r="E1687">
        <v>507</v>
      </c>
      <c r="G1687" s="1">
        <v>9609288916</v>
      </c>
      <c r="H1687" s="1" t="str">
        <f t="shared" si="28"/>
        <v>9609</v>
      </c>
      <c r="I1687">
        <v>207011</v>
      </c>
      <c r="P1687">
        <v>1650</v>
      </c>
      <c r="Q1687">
        <v>1</v>
      </c>
      <c r="R1687">
        <v>1</v>
      </c>
      <c r="S1687">
        <v>1</v>
      </c>
      <c r="T1687">
        <v>100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116</v>
      </c>
      <c r="AB1687">
        <v>3700</v>
      </c>
      <c r="AC1687">
        <v>0</v>
      </c>
      <c r="AD1687">
        <v>0</v>
      </c>
      <c r="AF1687">
        <v>230401</v>
      </c>
      <c r="AG1687">
        <v>28100</v>
      </c>
      <c r="AH1687">
        <v>0</v>
      </c>
      <c r="AI1687">
        <v>0</v>
      </c>
      <c r="AJ1687">
        <v>3168</v>
      </c>
      <c r="AK1687">
        <v>2352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2226</v>
      </c>
      <c r="AU1687">
        <v>0</v>
      </c>
      <c r="AV1687">
        <v>31800</v>
      </c>
      <c r="AW1687">
        <v>0</v>
      </c>
      <c r="AX1687">
        <v>8</v>
      </c>
      <c r="AY1687">
        <v>25</v>
      </c>
    </row>
    <row r="1688" spans="1:51" x14ac:dyDescent="0.25">
      <c r="A1688">
        <v>2029</v>
      </c>
      <c r="C1688">
        <v>2120002163</v>
      </c>
      <c r="D1688">
        <v>99992</v>
      </c>
      <c r="E1688">
        <v>507</v>
      </c>
      <c r="G1688" s="1">
        <v>9610119662</v>
      </c>
      <c r="H1688" s="1" t="str">
        <f t="shared" si="28"/>
        <v>9610</v>
      </c>
      <c r="I1688">
        <v>207029</v>
      </c>
      <c r="P1688">
        <v>1984</v>
      </c>
      <c r="Q1688">
        <v>1</v>
      </c>
      <c r="R1688">
        <v>3</v>
      </c>
      <c r="S1688">
        <v>2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100</v>
      </c>
      <c r="AB1688">
        <v>3700</v>
      </c>
      <c r="AC1688">
        <v>0</v>
      </c>
      <c r="AD1688">
        <v>0</v>
      </c>
      <c r="AF1688">
        <v>230401</v>
      </c>
      <c r="AG1688">
        <v>0</v>
      </c>
      <c r="AH1688">
        <v>0</v>
      </c>
      <c r="AI1688">
        <v>14800</v>
      </c>
      <c r="AJ1688">
        <v>0</v>
      </c>
      <c r="AK1688">
        <v>3685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18460</v>
      </c>
      <c r="AW1688">
        <v>0</v>
      </c>
      <c r="AX1688">
        <v>0</v>
      </c>
      <c r="AY1688">
        <v>0</v>
      </c>
    </row>
    <row r="1689" spans="1:51" x14ac:dyDescent="0.25">
      <c r="A1689">
        <v>2029</v>
      </c>
      <c r="C1689">
        <v>2120002163</v>
      </c>
      <c r="D1689">
        <v>20043</v>
      </c>
      <c r="E1689">
        <v>430</v>
      </c>
      <c r="G1689" s="1">
        <v>9611106635</v>
      </c>
      <c r="H1689" s="1" t="str">
        <f t="shared" si="28"/>
        <v>9611</v>
      </c>
      <c r="I1689">
        <v>403016</v>
      </c>
      <c r="P1689">
        <v>3391</v>
      </c>
      <c r="Q1689">
        <v>1</v>
      </c>
      <c r="R1689">
        <v>3</v>
      </c>
      <c r="S1689">
        <v>1</v>
      </c>
      <c r="T1689">
        <v>75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126</v>
      </c>
      <c r="AB1689">
        <v>4000</v>
      </c>
      <c r="AC1689">
        <v>0</v>
      </c>
      <c r="AD1689">
        <v>0</v>
      </c>
      <c r="AF1689">
        <v>230401</v>
      </c>
      <c r="AG1689">
        <v>26660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18159</v>
      </c>
      <c r="AW1689">
        <v>0</v>
      </c>
      <c r="AX1689">
        <v>0</v>
      </c>
      <c r="AY1689">
        <v>25</v>
      </c>
    </row>
    <row r="1690" spans="1:51" x14ac:dyDescent="0.25">
      <c r="A1690">
        <v>2029</v>
      </c>
      <c r="C1690">
        <v>2120002163</v>
      </c>
      <c r="D1690">
        <v>20080</v>
      </c>
      <c r="E1690">
        <v>508</v>
      </c>
      <c r="G1690" s="1">
        <v>9611124802</v>
      </c>
      <c r="H1690" s="1" t="str">
        <f t="shared" si="28"/>
        <v>9611</v>
      </c>
      <c r="I1690">
        <v>207011</v>
      </c>
      <c r="P1690">
        <v>1650</v>
      </c>
      <c r="Q1690">
        <v>1</v>
      </c>
      <c r="R1690">
        <v>1</v>
      </c>
      <c r="S1690">
        <v>1</v>
      </c>
      <c r="T1690">
        <v>86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60</v>
      </c>
      <c r="AB1690">
        <v>3700</v>
      </c>
      <c r="AC1690">
        <v>0</v>
      </c>
      <c r="AD1690">
        <v>0</v>
      </c>
      <c r="AF1690">
        <v>230401</v>
      </c>
      <c r="AG1690">
        <v>27700</v>
      </c>
      <c r="AH1690">
        <v>0</v>
      </c>
      <c r="AI1690">
        <v>0</v>
      </c>
      <c r="AJ1690">
        <v>6849</v>
      </c>
      <c r="AK1690">
        <v>3012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1154</v>
      </c>
      <c r="AU1690">
        <v>0</v>
      </c>
      <c r="AV1690">
        <v>32232</v>
      </c>
      <c r="AW1690">
        <v>0</v>
      </c>
      <c r="AX1690">
        <v>20</v>
      </c>
      <c r="AY1690">
        <v>25</v>
      </c>
    </row>
    <row r="1691" spans="1:51" x14ac:dyDescent="0.25">
      <c r="A1691">
        <v>2029</v>
      </c>
      <c r="C1691">
        <v>2120002163</v>
      </c>
      <c r="D1691">
        <v>20074</v>
      </c>
      <c r="E1691">
        <v>507</v>
      </c>
      <c r="G1691" s="1">
        <v>9612025602</v>
      </c>
      <c r="H1691" s="1" t="str">
        <f t="shared" si="28"/>
        <v>9612</v>
      </c>
      <c r="I1691">
        <v>207009</v>
      </c>
      <c r="P1691">
        <v>1650</v>
      </c>
      <c r="Q1691">
        <v>1</v>
      </c>
      <c r="R1691">
        <v>1</v>
      </c>
      <c r="S1691">
        <v>1</v>
      </c>
      <c r="T1691">
        <v>40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104</v>
      </c>
      <c r="AB1691">
        <v>3700</v>
      </c>
      <c r="AC1691">
        <v>0</v>
      </c>
      <c r="AD1691">
        <v>0</v>
      </c>
      <c r="AF1691">
        <v>230401</v>
      </c>
      <c r="AG1691">
        <v>27600</v>
      </c>
      <c r="AH1691">
        <v>0</v>
      </c>
      <c r="AI1691">
        <v>0</v>
      </c>
      <c r="AJ1691">
        <v>4383</v>
      </c>
      <c r="AK1691">
        <v>2836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18258</v>
      </c>
      <c r="AW1691">
        <v>0</v>
      </c>
      <c r="AX1691">
        <v>15</v>
      </c>
      <c r="AY1691">
        <v>25</v>
      </c>
    </row>
    <row r="1692" spans="1:51" x14ac:dyDescent="0.25">
      <c r="A1692">
        <v>2029</v>
      </c>
      <c r="C1692">
        <v>2120002163</v>
      </c>
      <c r="D1692">
        <v>20036</v>
      </c>
      <c r="E1692">
        <v>580</v>
      </c>
      <c r="G1692" s="1">
        <v>9612073040</v>
      </c>
      <c r="H1692" s="1" t="str">
        <f t="shared" si="28"/>
        <v>9612</v>
      </c>
      <c r="I1692">
        <v>351010</v>
      </c>
      <c r="P1692">
        <v>3094</v>
      </c>
      <c r="Q1692">
        <v>1</v>
      </c>
      <c r="R1692">
        <v>1</v>
      </c>
      <c r="S1692">
        <v>1</v>
      </c>
      <c r="T1692">
        <v>100</v>
      </c>
      <c r="U1692">
        <v>0</v>
      </c>
      <c r="V1692">
        <v>0</v>
      </c>
      <c r="W1692">
        <v>3</v>
      </c>
      <c r="X1692">
        <v>50</v>
      </c>
      <c r="Y1692">
        <v>0</v>
      </c>
      <c r="Z1692">
        <v>0</v>
      </c>
      <c r="AA1692">
        <v>91</v>
      </c>
      <c r="AB1692">
        <v>4150</v>
      </c>
      <c r="AC1692">
        <v>0</v>
      </c>
      <c r="AD1692">
        <v>0</v>
      </c>
      <c r="AF1692">
        <v>230313</v>
      </c>
      <c r="AG1692">
        <v>35000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17500</v>
      </c>
      <c r="AW1692">
        <v>0</v>
      </c>
      <c r="AX1692">
        <v>0</v>
      </c>
      <c r="AY1692">
        <v>25</v>
      </c>
    </row>
    <row r="1693" spans="1:51" x14ac:dyDescent="0.25">
      <c r="A1693">
        <v>2029</v>
      </c>
      <c r="C1693">
        <v>2120002163</v>
      </c>
      <c r="D1693">
        <v>20065</v>
      </c>
      <c r="E1693">
        <v>507</v>
      </c>
      <c r="G1693" s="1">
        <v>9612157579</v>
      </c>
      <c r="H1693" s="1" t="str">
        <f t="shared" si="28"/>
        <v>9612</v>
      </c>
      <c r="I1693">
        <v>207024</v>
      </c>
      <c r="P1693">
        <v>1984</v>
      </c>
      <c r="Q1693">
        <v>1</v>
      </c>
      <c r="R1693">
        <v>1</v>
      </c>
      <c r="S1693">
        <v>1</v>
      </c>
      <c r="T1693">
        <v>100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99</v>
      </c>
      <c r="AB1693">
        <v>3700</v>
      </c>
      <c r="AC1693">
        <v>0</v>
      </c>
      <c r="AD1693">
        <v>0</v>
      </c>
      <c r="AF1693">
        <v>230401</v>
      </c>
      <c r="AG1693">
        <v>25000</v>
      </c>
      <c r="AH1693">
        <v>0</v>
      </c>
      <c r="AI1693">
        <v>0</v>
      </c>
      <c r="AJ1693">
        <v>136</v>
      </c>
      <c r="AK1693">
        <v>2183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  <c r="AU1693">
        <v>0</v>
      </c>
      <c r="AV1693">
        <v>27319</v>
      </c>
      <c r="AW1693">
        <v>0</v>
      </c>
      <c r="AX1693">
        <v>0</v>
      </c>
      <c r="AY1693">
        <v>25</v>
      </c>
    </row>
    <row r="1694" spans="1:51" x14ac:dyDescent="0.25">
      <c r="A1694">
        <v>2029</v>
      </c>
      <c r="C1694">
        <v>2120002163</v>
      </c>
      <c r="D1694">
        <v>20024</v>
      </c>
      <c r="E1694">
        <v>450</v>
      </c>
      <c r="G1694" s="1">
        <v>9612279332</v>
      </c>
      <c r="H1694" s="1" t="str">
        <f t="shared" si="28"/>
        <v>9612</v>
      </c>
      <c r="I1694">
        <v>401010</v>
      </c>
      <c r="P1694">
        <v>5988</v>
      </c>
      <c r="Q1694">
        <v>1</v>
      </c>
      <c r="R1694">
        <v>3</v>
      </c>
      <c r="S1694">
        <v>2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22</v>
      </c>
      <c r="AB1694">
        <v>4000</v>
      </c>
      <c r="AC1694">
        <v>0</v>
      </c>
      <c r="AD1694">
        <v>0</v>
      </c>
      <c r="AF1694">
        <v>230901</v>
      </c>
      <c r="AG1694">
        <v>0</v>
      </c>
      <c r="AH1694">
        <v>0</v>
      </c>
      <c r="AI1694">
        <v>17100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3846</v>
      </c>
      <c r="AW1694">
        <v>0</v>
      </c>
      <c r="AX1694">
        <v>0</v>
      </c>
      <c r="AY1694">
        <v>0</v>
      </c>
    </row>
    <row r="1695" spans="1:51" x14ac:dyDescent="0.25">
      <c r="A1695">
        <v>2029</v>
      </c>
      <c r="C1695">
        <v>2120002163</v>
      </c>
      <c r="D1695">
        <v>20049</v>
      </c>
      <c r="E1695">
        <v>508</v>
      </c>
      <c r="G1695" s="1">
        <v>9701025372</v>
      </c>
      <c r="H1695" s="1" t="str">
        <f t="shared" si="28"/>
        <v>9701</v>
      </c>
      <c r="I1695">
        <v>207024</v>
      </c>
      <c r="P1695">
        <v>1984</v>
      </c>
      <c r="Q1695">
        <v>1</v>
      </c>
      <c r="R1695">
        <v>1</v>
      </c>
      <c r="S1695">
        <v>1</v>
      </c>
      <c r="T1695">
        <v>80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57</v>
      </c>
      <c r="AB1695">
        <v>3700</v>
      </c>
      <c r="AC1695">
        <v>0</v>
      </c>
      <c r="AD1695">
        <v>0</v>
      </c>
      <c r="AF1695">
        <v>230401</v>
      </c>
      <c r="AG1695">
        <v>25000</v>
      </c>
      <c r="AH1695">
        <v>0</v>
      </c>
      <c r="AI1695">
        <v>0</v>
      </c>
      <c r="AJ1695">
        <v>1273</v>
      </c>
      <c r="AK1695">
        <v>2335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7885</v>
      </c>
      <c r="AU1695">
        <v>67</v>
      </c>
      <c r="AV1695">
        <v>20813</v>
      </c>
      <c r="AW1695">
        <v>0</v>
      </c>
      <c r="AX1695">
        <v>5</v>
      </c>
      <c r="AY1695">
        <v>25</v>
      </c>
    </row>
    <row r="1696" spans="1:51" x14ac:dyDescent="0.25">
      <c r="A1696">
        <v>2029</v>
      </c>
      <c r="C1696">
        <v>2120002163</v>
      </c>
      <c r="D1696">
        <v>20012</v>
      </c>
      <c r="E1696">
        <v>430</v>
      </c>
      <c r="G1696" s="1">
        <v>9701082126</v>
      </c>
      <c r="H1696" s="1" t="str">
        <f t="shared" si="28"/>
        <v>9701</v>
      </c>
      <c r="I1696">
        <v>452011</v>
      </c>
      <c r="P1696">
        <v>3336</v>
      </c>
      <c r="Q1696">
        <v>1</v>
      </c>
      <c r="R1696">
        <v>1</v>
      </c>
      <c r="S1696">
        <v>1</v>
      </c>
      <c r="T1696">
        <v>75</v>
      </c>
      <c r="U1696">
        <v>0</v>
      </c>
      <c r="V1696">
        <v>0</v>
      </c>
      <c r="W1696">
        <v>3</v>
      </c>
      <c r="X1696">
        <v>100</v>
      </c>
      <c r="Y1696">
        <v>0</v>
      </c>
      <c r="Z1696">
        <v>0</v>
      </c>
      <c r="AA1696">
        <v>0</v>
      </c>
      <c r="AB1696">
        <v>4000</v>
      </c>
      <c r="AC1696">
        <v>0</v>
      </c>
      <c r="AD1696">
        <v>0</v>
      </c>
      <c r="AF1696">
        <v>230101</v>
      </c>
      <c r="AG1696">
        <v>32200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25</v>
      </c>
    </row>
    <row r="1697" spans="1:51" x14ac:dyDescent="0.25">
      <c r="A1697">
        <v>2029</v>
      </c>
      <c r="C1697">
        <v>2120002163</v>
      </c>
      <c r="D1697">
        <v>20049</v>
      </c>
      <c r="E1697">
        <v>508</v>
      </c>
      <c r="G1697" s="1">
        <v>9701161201</v>
      </c>
      <c r="H1697" s="1" t="str">
        <f t="shared" si="28"/>
        <v>9701</v>
      </c>
      <c r="I1697">
        <v>206090</v>
      </c>
      <c r="P1697">
        <v>1137</v>
      </c>
      <c r="Q1697">
        <v>1</v>
      </c>
      <c r="R1697">
        <v>7</v>
      </c>
      <c r="S1697">
        <v>1</v>
      </c>
      <c r="T1697">
        <v>80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113</v>
      </c>
      <c r="AB1697">
        <v>3825</v>
      </c>
      <c r="AC1697">
        <v>0</v>
      </c>
      <c r="AD1697">
        <v>0</v>
      </c>
      <c r="AF1697">
        <v>230529</v>
      </c>
      <c r="AG1697">
        <v>34000</v>
      </c>
      <c r="AH1697">
        <v>0</v>
      </c>
      <c r="AI1697">
        <v>0</v>
      </c>
      <c r="AJ1697">
        <v>3091</v>
      </c>
      <c r="AK1697">
        <v>330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34736</v>
      </c>
      <c r="AW1697">
        <v>0</v>
      </c>
      <c r="AX1697">
        <v>12</v>
      </c>
      <c r="AY1697">
        <v>25</v>
      </c>
    </row>
    <row r="1698" spans="1:51" x14ac:dyDescent="0.25">
      <c r="A1698">
        <v>2029</v>
      </c>
      <c r="C1698">
        <v>2120002163</v>
      </c>
      <c r="D1698">
        <v>20024</v>
      </c>
      <c r="E1698">
        <v>450</v>
      </c>
      <c r="G1698" s="1">
        <v>9702144420</v>
      </c>
      <c r="H1698" s="1" t="str">
        <f t="shared" si="28"/>
        <v>9702</v>
      </c>
      <c r="I1698">
        <v>401012</v>
      </c>
      <c r="P1698">
        <v>2979</v>
      </c>
      <c r="Q1698">
        <v>1</v>
      </c>
      <c r="R1698">
        <v>3</v>
      </c>
      <c r="S1698">
        <v>2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22</v>
      </c>
      <c r="AB1698">
        <v>4000</v>
      </c>
      <c r="AC1698">
        <v>0</v>
      </c>
      <c r="AD1698">
        <v>0</v>
      </c>
      <c r="AF1698">
        <v>231001</v>
      </c>
      <c r="AG1698">
        <v>0</v>
      </c>
      <c r="AH1698">
        <v>0</v>
      </c>
      <c r="AI1698">
        <v>18200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3909</v>
      </c>
      <c r="AW1698">
        <v>0</v>
      </c>
      <c r="AX1698">
        <v>0</v>
      </c>
      <c r="AY1698">
        <v>0</v>
      </c>
    </row>
    <row r="1699" spans="1:51" x14ac:dyDescent="0.25">
      <c r="A1699">
        <v>2029</v>
      </c>
      <c r="C1699">
        <v>2120002163</v>
      </c>
      <c r="D1699">
        <v>20055</v>
      </c>
      <c r="E1699">
        <v>507</v>
      </c>
      <c r="G1699" s="1">
        <v>9702153017</v>
      </c>
      <c r="H1699" s="1" t="str">
        <f t="shared" si="28"/>
        <v>9702</v>
      </c>
      <c r="I1699">
        <v>207029</v>
      </c>
      <c r="P1699">
        <v>1984</v>
      </c>
      <c r="Q1699">
        <v>1</v>
      </c>
      <c r="R1699">
        <v>1</v>
      </c>
      <c r="S1699">
        <v>1</v>
      </c>
      <c r="T1699">
        <v>100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127</v>
      </c>
      <c r="AB1699">
        <v>3700</v>
      </c>
      <c r="AC1699">
        <v>0</v>
      </c>
      <c r="AD1699">
        <v>0</v>
      </c>
      <c r="AF1699">
        <v>230401</v>
      </c>
      <c r="AG1699">
        <v>24800</v>
      </c>
      <c r="AH1699">
        <v>0</v>
      </c>
      <c r="AI1699">
        <v>0</v>
      </c>
      <c r="AJ1699">
        <v>0</v>
      </c>
      <c r="AK1699">
        <v>2454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27254</v>
      </c>
      <c r="AW1699">
        <v>0</v>
      </c>
      <c r="AX1699">
        <v>0</v>
      </c>
      <c r="AY1699">
        <v>25</v>
      </c>
    </row>
    <row r="1700" spans="1:51" x14ac:dyDescent="0.25">
      <c r="A1700">
        <v>2029</v>
      </c>
      <c r="C1700">
        <v>2120002163</v>
      </c>
      <c r="D1700">
        <v>99992</v>
      </c>
      <c r="E1700">
        <v>507</v>
      </c>
      <c r="G1700" s="1">
        <v>9703170341</v>
      </c>
      <c r="H1700" s="1" t="str">
        <f t="shared" si="28"/>
        <v>9703</v>
      </c>
      <c r="I1700">
        <v>207024</v>
      </c>
      <c r="P1700">
        <v>1984</v>
      </c>
      <c r="Q1700">
        <v>1</v>
      </c>
      <c r="R1700">
        <v>3</v>
      </c>
      <c r="S1700">
        <v>2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14</v>
      </c>
      <c r="AB1700">
        <v>3700</v>
      </c>
      <c r="AC1700">
        <v>0</v>
      </c>
      <c r="AD1700">
        <v>0</v>
      </c>
      <c r="AF1700">
        <v>231014</v>
      </c>
      <c r="AG1700">
        <v>0</v>
      </c>
      <c r="AH1700">
        <v>0</v>
      </c>
      <c r="AI1700">
        <v>15000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  <c r="AU1700">
        <v>0</v>
      </c>
      <c r="AV1700">
        <v>2100</v>
      </c>
      <c r="AW1700">
        <v>0</v>
      </c>
      <c r="AX1700">
        <v>0</v>
      </c>
      <c r="AY1700">
        <v>0</v>
      </c>
    </row>
    <row r="1701" spans="1:51" x14ac:dyDescent="0.25">
      <c r="A1701">
        <v>2029</v>
      </c>
      <c r="C1701">
        <v>2120002163</v>
      </c>
      <c r="D1701">
        <v>20007</v>
      </c>
      <c r="E1701">
        <v>430</v>
      </c>
      <c r="G1701" s="1">
        <v>9703209404</v>
      </c>
      <c r="H1701" s="1" t="str">
        <f t="shared" si="28"/>
        <v>9703</v>
      </c>
      <c r="I1701">
        <v>402010</v>
      </c>
      <c r="P1701">
        <v>3641</v>
      </c>
      <c r="Q1701">
        <v>1</v>
      </c>
      <c r="R1701">
        <v>1</v>
      </c>
      <c r="S1701">
        <v>1</v>
      </c>
      <c r="T1701">
        <v>100</v>
      </c>
      <c r="U1701">
        <v>1</v>
      </c>
      <c r="V1701">
        <v>100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4000</v>
      </c>
      <c r="AC1701">
        <v>0</v>
      </c>
      <c r="AD1701">
        <v>0</v>
      </c>
      <c r="AF1701">
        <v>230401</v>
      </c>
      <c r="AG1701">
        <v>33700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3370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3370</v>
      </c>
      <c r="AW1701">
        <v>0</v>
      </c>
      <c r="AX1701">
        <v>0</v>
      </c>
      <c r="AY1701">
        <v>25</v>
      </c>
    </row>
    <row r="1702" spans="1:51" x14ac:dyDescent="0.25">
      <c r="A1702">
        <v>2029</v>
      </c>
      <c r="C1702">
        <v>2120002163</v>
      </c>
      <c r="D1702">
        <v>20006</v>
      </c>
      <c r="E1702">
        <v>990</v>
      </c>
      <c r="G1702" s="1">
        <v>9704273946</v>
      </c>
      <c r="H1702" s="1" t="str">
        <f t="shared" si="28"/>
        <v>9704</v>
      </c>
      <c r="I1702">
        <v>151013</v>
      </c>
      <c r="P1702">
        <v>2801</v>
      </c>
      <c r="Q1702">
        <v>1</v>
      </c>
      <c r="R1702">
        <v>1</v>
      </c>
      <c r="S1702">
        <v>1</v>
      </c>
      <c r="T1702">
        <v>100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179</v>
      </c>
      <c r="AB1702">
        <v>4150</v>
      </c>
      <c r="AC1702">
        <v>0</v>
      </c>
      <c r="AD1702">
        <v>0</v>
      </c>
      <c r="AF1702">
        <v>230201</v>
      </c>
      <c r="AG1702">
        <v>33000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0</v>
      </c>
      <c r="AV1702">
        <v>33000</v>
      </c>
      <c r="AW1702">
        <v>0</v>
      </c>
      <c r="AX1702">
        <v>0</v>
      </c>
      <c r="AY1702">
        <v>25</v>
      </c>
    </row>
    <row r="1703" spans="1:51" x14ac:dyDescent="0.25">
      <c r="A1703">
        <v>2029</v>
      </c>
      <c r="C1703">
        <v>2120002163</v>
      </c>
      <c r="D1703">
        <v>20090</v>
      </c>
      <c r="E1703">
        <v>512</v>
      </c>
      <c r="G1703" s="1">
        <v>9705016138</v>
      </c>
      <c r="H1703" s="1" t="str">
        <f t="shared" si="28"/>
        <v>9705</v>
      </c>
      <c r="I1703">
        <v>207024</v>
      </c>
      <c r="P1703">
        <v>1984</v>
      </c>
      <c r="Q1703">
        <v>1</v>
      </c>
      <c r="R1703">
        <v>1</v>
      </c>
      <c r="S1703">
        <v>1</v>
      </c>
      <c r="T1703">
        <v>100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121</v>
      </c>
      <c r="AB1703">
        <v>3700</v>
      </c>
      <c r="AC1703">
        <v>0</v>
      </c>
      <c r="AD1703">
        <v>0</v>
      </c>
      <c r="AF1703">
        <v>230401</v>
      </c>
      <c r="AG1703">
        <v>24500</v>
      </c>
      <c r="AH1703">
        <v>0</v>
      </c>
      <c r="AI1703">
        <v>0</v>
      </c>
      <c r="AJ1703">
        <v>0</v>
      </c>
      <c r="AK1703">
        <v>3053</v>
      </c>
      <c r="AL1703">
        <v>0</v>
      </c>
      <c r="AM1703">
        <v>0</v>
      </c>
      <c r="AN1703">
        <v>468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1058</v>
      </c>
      <c r="AU1703">
        <v>0</v>
      </c>
      <c r="AV1703">
        <v>26612</v>
      </c>
      <c r="AW1703">
        <v>0</v>
      </c>
      <c r="AX1703">
        <v>0</v>
      </c>
      <c r="AY1703">
        <v>25</v>
      </c>
    </row>
    <row r="1704" spans="1:51" x14ac:dyDescent="0.25">
      <c r="A1704">
        <v>2029</v>
      </c>
      <c r="C1704">
        <v>2120002163</v>
      </c>
      <c r="D1704">
        <v>99992</v>
      </c>
      <c r="E1704">
        <v>507</v>
      </c>
      <c r="G1704" s="1">
        <v>9705078799</v>
      </c>
      <c r="H1704" s="1" t="str">
        <f t="shared" si="28"/>
        <v>9705</v>
      </c>
      <c r="I1704">
        <v>207024</v>
      </c>
      <c r="P1704">
        <v>1984</v>
      </c>
      <c r="Q1704">
        <v>1</v>
      </c>
      <c r="R1704">
        <v>3</v>
      </c>
      <c r="S1704">
        <v>2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88</v>
      </c>
      <c r="AB1704">
        <v>3700</v>
      </c>
      <c r="AC1704">
        <v>0</v>
      </c>
      <c r="AD1704">
        <v>0</v>
      </c>
      <c r="AF1704">
        <v>230401</v>
      </c>
      <c r="AG1704">
        <v>0</v>
      </c>
      <c r="AH1704">
        <v>0</v>
      </c>
      <c r="AI1704">
        <v>14500</v>
      </c>
      <c r="AJ1704">
        <v>0</v>
      </c>
      <c r="AK1704">
        <v>2424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15229</v>
      </c>
      <c r="AW1704">
        <v>0</v>
      </c>
      <c r="AX1704">
        <v>0</v>
      </c>
      <c r="AY1704">
        <v>0</v>
      </c>
    </row>
    <row r="1705" spans="1:51" x14ac:dyDescent="0.25">
      <c r="A1705">
        <v>2029</v>
      </c>
      <c r="C1705">
        <v>2120002163</v>
      </c>
      <c r="D1705">
        <v>20090</v>
      </c>
      <c r="E1705">
        <v>512</v>
      </c>
      <c r="G1705" s="1">
        <v>9705211606</v>
      </c>
      <c r="H1705" s="1" t="str">
        <f t="shared" si="28"/>
        <v>9705</v>
      </c>
      <c r="I1705">
        <v>207024</v>
      </c>
      <c r="P1705">
        <v>1984</v>
      </c>
      <c r="Q1705">
        <v>1</v>
      </c>
      <c r="R1705">
        <v>1</v>
      </c>
      <c r="S1705">
        <v>1</v>
      </c>
      <c r="T1705">
        <v>80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95</v>
      </c>
      <c r="AB1705">
        <v>3700</v>
      </c>
      <c r="AC1705">
        <v>0</v>
      </c>
      <c r="AD1705">
        <v>0</v>
      </c>
      <c r="AF1705">
        <v>230401</v>
      </c>
      <c r="AG1705">
        <v>25000</v>
      </c>
      <c r="AH1705">
        <v>0</v>
      </c>
      <c r="AI1705">
        <v>0</v>
      </c>
      <c r="AJ1705">
        <v>1000</v>
      </c>
      <c r="AK1705">
        <v>896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16100</v>
      </c>
      <c r="AW1705">
        <v>0</v>
      </c>
      <c r="AX1705">
        <v>6</v>
      </c>
      <c r="AY1705">
        <v>25</v>
      </c>
    </row>
    <row r="1706" spans="1:51" x14ac:dyDescent="0.25">
      <c r="A1706">
        <v>2029</v>
      </c>
      <c r="C1706">
        <v>2120002163</v>
      </c>
      <c r="D1706">
        <v>20049</v>
      </c>
      <c r="E1706">
        <v>508</v>
      </c>
      <c r="G1706" s="1">
        <v>9705233121</v>
      </c>
      <c r="H1706" s="1" t="str">
        <f t="shared" si="28"/>
        <v>9705</v>
      </c>
      <c r="I1706">
        <v>207011</v>
      </c>
      <c r="P1706">
        <v>1650</v>
      </c>
      <c r="Q1706">
        <v>1</v>
      </c>
      <c r="R1706">
        <v>1</v>
      </c>
      <c r="S1706">
        <v>1</v>
      </c>
      <c r="T1706">
        <v>69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40</v>
      </c>
      <c r="AB1706">
        <v>3433</v>
      </c>
      <c r="AC1706">
        <v>0</v>
      </c>
      <c r="AD1706">
        <v>0</v>
      </c>
      <c r="AF1706">
        <v>230401</v>
      </c>
      <c r="AG1706">
        <v>28900</v>
      </c>
      <c r="AH1706">
        <v>0</v>
      </c>
      <c r="AI1706">
        <v>0</v>
      </c>
      <c r="AJ1706">
        <v>0</v>
      </c>
      <c r="AK1706">
        <v>2832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6709</v>
      </c>
      <c r="AU1706">
        <v>0</v>
      </c>
      <c r="AV1706">
        <v>20190</v>
      </c>
      <c r="AW1706">
        <v>0</v>
      </c>
      <c r="AX1706">
        <v>0</v>
      </c>
      <c r="AY1706">
        <v>25</v>
      </c>
    </row>
    <row r="1707" spans="1:51" x14ac:dyDescent="0.25">
      <c r="A1707">
        <v>2029</v>
      </c>
      <c r="C1707">
        <v>2120002163</v>
      </c>
      <c r="D1707">
        <v>99982</v>
      </c>
      <c r="E1707">
        <v>990</v>
      </c>
      <c r="G1707" s="1">
        <v>9706230647</v>
      </c>
      <c r="H1707" s="1" t="str">
        <f t="shared" si="28"/>
        <v>9706</v>
      </c>
      <c r="I1707">
        <v>651010</v>
      </c>
      <c r="P1707">
        <v>9917</v>
      </c>
      <c r="Q1707">
        <v>1</v>
      </c>
      <c r="R1707">
        <v>1</v>
      </c>
      <c r="S1707">
        <v>1</v>
      </c>
      <c r="T1707">
        <v>100</v>
      </c>
      <c r="U1707">
        <v>1</v>
      </c>
      <c r="V1707">
        <v>100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4000</v>
      </c>
      <c r="AC1707">
        <v>0</v>
      </c>
      <c r="AD1707">
        <v>0</v>
      </c>
      <c r="AF1707">
        <v>230401</v>
      </c>
      <c r="AG1707">
        <v>25700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2570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2570</v>
      </c>
      <c r="AW1707">
        <v>0</v>
      </c>
      <c r="AX1707">
        <v>0</v>
      </c>
      <c r="AY1707">
        <v>25</v>
      </c>
    </row>
    <row r="1708" spans="1:51" x14ac:dyDescent="0.25">
      <c r="A1708">
        <v>2029</v>
      </c>
      <c r="C1708">
        <v>2120002163</v>
      </c>
      <c r="D1708">
        <v>99992</v>
      </c>
      <c r="E1708">
        <v>507</v>
      </c>
      <c r="G1708" s="1">
        <v>9707021003</v>
      </c>
      <c r="H1708" s="1" t="str">
        <f t="shared" si="28"/>
        <v>9707</v>
      </c>
      <c r="I1708">
        <v>207029</v>
      </c>
      <c r="P1708">
        <v>1984</v>
      </c>
      <c r="Q1708">
        <v>1</v>
      </c>
      <c r="R1708">
        <v>3</v>
      </c>
      <c r="S1708">
        <v>2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91</v>
      </c>
      <c r="AB1708">
        <v>3700</v>
      </c>
      <c r="AC1708">
        <v>0</v>
      </c>
      <c r="AD1708">
        <v>0</v>
      </c>
      <c r="AF1708">
        <v>231001</v>
      </c>
      <c r="AG1708">
        <v>0</v>
      </c>
      <c r="AH1708">
        <v>0</v>
      </c>
      <c r="AI1708">
        <v>15500</v>
      </c>
      <c r="AJ1708">
        <v>0</v>
      </c>
      <c r="AK1708">
        <v>430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5162</v>
      </c>
      <c r="AU1708">
        <v>0</v>
      </c>
      <c r="AV1708">
        <v>19727</v>
      </c>
      <c r="AW1708">
        <v>0</v>
      </c>
      <c r="AX1708">
        <v>0</v>
      </c>
      <c r="AY1708">
        <v>0</v>
      </c>
    </row>
    <row r="1709" spans="1:51" x14ac:dyDescent="0.25">
      <c r="A1709">
        <v>2029</v>
      </c>
      <c r="C1709">
        <v>2120002163</v>
      </c>
      <c r="D1709">
        <v>20040</v>
      </c>
      <c r="E1709">
        <v>508</v>
      </c>
      <c r="G1709" s="1">
        <v>9707051703</v>
      </c>
      <c r="H1709" s="1" t="str">
        <f t="shared" si="28"/>
        <v>9707</v>
      </c>
      <c r="I1709">
        <v>207011</v>
      </c>
      <c r="P1709">
        <v>1650</v>
      </c>
      <c r="Q1709">
        <v>1</v>
      </c>
      <c r="R1709">
        <v>1</v>
      </c>
      <c r="S1709">
        <v>1</v>
      </c>
      <c r="T1709">
        <v>80</v>
      </c>
      <c r="U1709">
        <v>1</v>
      </c>
      <c r="V1709">
        <v>100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3700</v>
      </c>
      <c r="AC1709">
        <v>0</v>
      </c>
      <c r="AD1709">
        <v>0</v>
      </c>
      <c r="AF1709">
        <v>230401</v>
      </c>
      <c r="AG1709">
        <v>29800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25</v>
      </c>
    </row>
    <row r="1710" spans="1:51" x14ac:dyDescent="0.25">
      <c r="A1710">
        <v>2029</v>
      </c>
      <c r="C1710">
        <v>2120002163</v>
      </c>
      <c r="D1710">
        <v>20025</v>
      </c>
      <c r="E1710">
        <v>440</v>
      </c>
      <c r="G1710" s="1">
        <v>9708181004</v>
      </c>
      <c r="H1710" s="1" t="str">
        <f t="shared" si="28"/>
        <v>9708</v>
      </c>
      <c r="I1710">
        <v>402011</v>
      </c>
      <c r="P1710">
        <v>3465</v>
      </c>
      <c r="Q1710">
        <v>1</v>
      </c>
      <c r="R1710">
        <v>1</v>
      </c>
      <c r="S1710">
        <v>1</v>
      </c>
      <c r="T1710">
        <v>100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170</v>
      </c>
      <c r="AB1710">
        <v>4000</v>
      </c>
      <c r="AC1710">
        <v>0</v>
      </c>
      <c r="AD1710">
        <v>0</v>
      </c>
      <c r="AF1710">
        <v>230802</v>
      </c>
      <c r="AG1710">
        <v>34000</v>
      </c>
      <c r="AH1710">
        <v>0</v>
      </c>
      <c r="AI1710">
        <v>0</v>
      </c>
      <c r="AJ1710">
        <v>0</v>
      </c>
      <c r="AK1710">
        <v>155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34155</v>
      </c>
      <c r="AW1710">
        <v>0</v>
      </c>
      <c r="AX1710">
        <v>0</v>
      </c>
      <c r="AY1710">
        <v>25</v>
      </c>
    </row>
    <row r="1711" spans="1:51" x14ac:dyDescent="0.25">
      <c r="A1711">
        <v>2029</v>
      </c>
      <c r="C1711">
        <v>2120002163</v>
      </c>
      <c r="D1711">
        <v>99992</v>
      </c>
      <c r="E1711">
        <v>507</v>
      </c>
      <c r="G1711" s="1">
        <v>9709024070</v>
      </c>
      <c r="H1711" s="1" t="str">
        <f t="shared" si="28"/>
        <v>9709</v>
      </c>
      <c r="I1711">
        <v>207029</v>
      </c>
      <c r="P1711">
        <v>1984</v>
      </c>
      <c r="Q1711">
        <v>1</v>
      </c>
      <c r="R1711">
        <v>3</v>
      </c>
      <c r="S1711">
        <v>2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23</v>
      </c>
      <c r="AB1711">
        <v>3700</v>
      </c>
      <c r="AC1711">
        <v>0</v>
      </c>
      <c r="AD1711">
        <v>0</v>
      </c>
      <c r="AF1711">
        <v>230405</v>
      </c>
      <c r="AG1711">
        <v>0</v>
      </c>
      <c r="AH1711">
        <v>0</v>
      </c>
      <c r="AI1711">
        <v>15700</v>
      </c>
      <c r="AJ1711">
        <v>0</v>
      </c>
      <c r="AK1711">
        <v>1217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0</v>
      </c>
      <c r="AS1711">
        <v>0</v>
      </c>
      <c r="AT1711">
        <v>0</v>
      </c>
      <c r="AU1711">
        <v>0</v>
      </c>
      <c r="AV1711">
        <v>4879</v>
      </c>
      <c r="AW1711">
        <v>0</v>
      </c>
      <c r="AX1711">
        <v>0</v>
      </c>
      <c r="AY1711">
        <v>0</v>
      </c>
    </row>
    <row r="1712" spans="1:51" x14ac:dyDescent="0.25">
      <c r="A1712">
        <v>2029</v>
      </c>
      <c r="C1712">
        <v>2120002163</v>
      </c>
      <c r="D1712">
        <v>99992</v>
      </c>
      <c r="E1712">
        <v>507</v>
      </c>
      <c r="G1712" s="1">
        <v>9709067475</v>
      </c>
      <c r="H1712" s="1" t="str">
        <f t="shared" si="28"/>
        <v>9709</v>
      </c>
      <c r="I1712">
        <v>207029</v>
      </c>
      <c r="P1712">
        <v>1984</v>
      </c>
      <c r="Q1712">
        <v>1</v>
      </c>
      <c r="R1712">
        <v>3</v>
      </c>
      <c r="S1712">
        <v>2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158</v>
      </c>
      <c r="AB1712">
        <v>3700</v>
      </c>
      <c r="AC1712">
        <v>0</v>
      </c>
      <c r="AD1712">
        <v>0</v>
      </c>
      <c r="AF1712">
        <v>230401</v>
      </c>
      <c r="AG1712">
        <v>0</v>
      </c>
      <c r="AH1712">
        <v>0</v>
      </c>
      <c r="AI1712">
        <v>14500</v>
      </c>
      <c r="AJ1712">
        <v>0</v>
      </c>
      <c r="AK1712">
        <v>667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0</v>
      </c>
      <c r="AV1712">
        <v>23564</v>
      </c>
      <c r="AW1712">
        <v>0</v>
      </c>
      <c r="AX1712">
        <v>0</v>
      </c>
      <c r="AY1712">
        <v>0</v>
      </c>
    </row>
    <row r="1713" spans="1:51" x14ac:dyDescent="0.25">
      <c r="A1713">
        <v>2029</v>
      </c>
      <c r="C1713">
        <v>2120002163</v>
      </c>
      <c r="D1713">
        <v>99992</v>
      </c>
      <c r="E1713">
        <v>430</v>
      </c>
      <c r="G1713" s="1">
        <v>9709196928</v>
      </c>
      <c r="H1713" s="1" t="str">
        <f t="shared" si="28"/>
        <v>9709</v>
      </c>
      <c r="I1713">
        <v>403010</v>
      </c>
      <c r="P1713">
        <v>5989</v>
      </c>
      <c r="Q1713">
        <v>1</v>
      </c>
      <c r="R1713">
        <v>3</v>
      </c>
      <c r="S1713">
        <v>2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12</v>
      </c>
      <c r="AB1713">
        <v>4000</v>
      </c>
      <c r="AC1713">
        <v>0</v>
      </c>
      <c r="AD1713">
        <v>0</v>
      </c>
      <c r="AF1713">
        <v>230828</v>
      </c>
      <c r="AG1713">
        <v>0</v>
      </c>
      <c r="AH1713">
        <v>0</v>
      </c>
      <c r="AI1713">
        <v>14800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1856</v>
      </c>
      <c r="AW1713">
        <v>0</v>
      </c>
      <c r="AX1713">
        <v>0</v>
      </c>
      <c r="AY1713">
        <v>0</v>
      </c>
    </row>
    <row r="1714" spans="1:51" x14ac:dyDescent="0.25">
      <c r="A1714">
        <v>2029</v>
      </c>
      <c r="C1714">
        <v>2120002163</v>
      </c>
      <c r="D1714">
        <v>20090</v>
      </c>
      <c r="E1714">
        <v>512</v>
      </c>
      <c r="G1714" s="1">
        <v>9709219324</v>
      </c>
      <c r="H1714" s="1" t="str">
        <f t="shared" si="28"/>
        <v>9709</v>
      </c>
      <c r="I1714">
        <v>207024</v>
      </c>
      <c r="P1714">
        <v>1984</v>
      </c>
      <c r="Q1714">
        <v>1</v>
      </c>
      <c r="R1714">
        <v>1</v>
      </c>
      <c r="S1714">
        <v>1</v>
      </c>
      <c r="T1714">
        <v>80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143</v>
      </c>
      <c r="AB1714">
        <v>3700</v>
      </c>
      <c r="AC1714">
        <v>0</v>
      </c>
      <c r="AD1714">
        <v>0</v>
      </c>
      <c r="AF1714">
        <v>230401</v>
      </c>
      <c r="AG1714">
        <v>25200</v>
      </c>
      <c r="AH1714">
        <v>0</v>
      </c>
      <c r="AI1714">
        <v>0</v>
      </c>
      <c r="AJ1714">
        <v>0</v>
      </c>
      <c r="AK1714">
        <v>2130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989</v>
      </c>
      <c r="AU1714">
        <v>0</v>
      </c>
      <c r="AV1714">
        <v>22103</v>
      </c>
      <c r="AW1714">
        <v>0</v>
      </c>
      <c r="AX1714">
        <v>0</v>
      </c>
      <c r="AY1714">
        <v>25</v>
      </c>
    </row>
    <row r="1715" spans="1:51" x14ac:dyDescent="0.25">
      <c r="A1715">
        <v>2029</v>
      </c>
      <c r="C1715">
        <v>2120002163</v>
      </c>
      <c r="D1715">
        <v>20062</v>
      </c>
      <c r="E1715">
        <v>512</v>
      </c>
      <c r="G1715" s="1">
        <v>9711188129</v>
      </c>
      <c r="H1715" s="1" t="str">
        <f t="shared" si="28"/>
        <v>9711</v>
      </c>
      <c r="I1715">
        <v>207024</v>
      </c>
      <c r="P1715">
        <v>1984</v>
      </c>
      <c r="Q1715">
        <v>1</v>
      </c>
      <c r="R1715">
        <v>1</v>
      </c>
      <c r="S1715">
        <v>1</v>
      </c>
      <c r="T1715">
        <v>100</v>
      </c>
      <c r="U1715">
        <v>0</v>
      </c>
      <c r="V1715">
        <v>0</v>
      </c>
      <c r="W1715">
        <v>0</v>
      </c>
      <c r="X1715">
        <v>0</v>
      </c>
      <c r="Y1715">
        <v>5</v>
      </c>
      <c r="Z1715">
        <v>100</v>
      </c>
      <c r="AA1715">
        <v>0</v>
      </c>
      <c r="AB1715">
        <v>3700</v>
      </c>
      <c r="AC1715">
        <v>0</v>
      </c>
      <c r="AD1715">
        <v>0</v>
      </c>
      <c r="AF1715">
        <v>230801</v>
      </c>
      <c r="AG1715">
        <v>26116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25</v>
      </c>
    </row>
    <row r="1716" spans="1:51" x14ac:dyDescent="0.25">
      <c r="A1716">
        <v>2029</v>
      </c>
      <c r="C1716">
        <v>2120002163</v>
      </c>
      <c r="D1716">
        <v>20028</v>
      </c>
      <c r="E1716">
        <v>390</v>
      </c>
      <c r="G1716" s="1">
        <v>9712223644</v>
      </c>
      <c r="H1716" s="1" t="str">
        <f t="shared" si="28"/>
        <v>9712</v>
      </c>
      <c r="I1716">
        <v>452013</v>
      </c>
      <c r="P1716">
        <v>2630</v>
      </c>
      <c r="Q1716">
        <v>1</v>
      </c>
      <c r="R1716">
        <v>1</v>
      </c>
      <c r="S1716">
        <v>1</v>
      </c>
      <c r="T1716">
        <v>100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124</v>
      </c>
      <c r="AB1716">
        <v>3825</v>
      </c>
      <c r="AC1716">
        <v>0</v>
      </c>
      <c r="AD1716">
        <v>0</v>
      </c>
      <c r="AF1716">
        <v>230401</v>
      </c>
      <c r="AG1716">
        <v>28960</v>
      </c>
      <c r="AH1716">
        <v>0</v>
      </c>
      <c r="AI1716">
        <v>0</v>
      </c>
      <c r="AJ1716">
        <v>0</v>
      </c>
      <c r="AK1716">
        <v>1956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30916</v>
      </c>
      <c r="AW1716">
        <v>0</v>
      </c>
      <c r="AX1716">
        <v>0</v>
      </c>
      <c r="AY1716">
        <v>25</v>
      </c>
    </row>
    <row r="1717" spans="1:51" x14ac:dyDescent="0.25">
      <c r="A1717">
        <v>2029</v>
      </c>
      <c r="C1717">
        <v>2120002163</v>
      </c>
      <c r="D1717">
        <v>20011</v>
      </c>
      <c r="E1717">
        <v>430</v>
      </c>
      <c r="G1717" s="1">
        <v>9801113086</v>
      </c>
      <c r="H1717" s="1" t="str">
        <f t="shared" si="28"/>
        <v>9801</v>
      </c>
      <c r="I1717">
        <v>402010</v>
      </c>
      <c r="P1717">
        <v>3641</v>
      </c>
      <c r="Q1717">
        <v>1</v>
      </c>
      <c r="R1717">
        <v>1</v>
      </c>
      <c r="S1717">
        <v>1</v>
      </c>
      <c r="T1717">
        <v>100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172</v>
      </c>
      <c r="AB1717">
        <v>4000</v>
      </c>
      <c r="AC1717">
        <v>0</v>
      </c>
      <c r="AD1717">
        <v>0</v>
      </c>
      <c r="AF1717">
        <v>230411</v>
      </c>
      <c r="AG1717">
        <v>33000</v>
      </c>
      <c r="AH1717">
        <v>0</v>
      </c>
      <c r="AI1717">
        <v>0</v>
      </c>
      <c r="AJ1717">
        <v>1620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0</v>
      </c>
      <c r="AV1717">
        <v>34620</v>
      </c>
      <c r="AW1717">
        <v>0</v>
      </c>
      <c r="AX1717">
        <v>6</v>
      </c>
      <c r="AY1717">
        <v>25</v>
      </c>
    </row>
    <row r="1718" spans="1:51" x14ac:dyDescent="0.25">
      <c r="A1718">
        <v>2029</v>
      </c>
      <c r="C1718">
        <v>2120002163</v>
      </c>
      <c r="D1718">
        <v>20040</v>
      </c>
      <c r="E1718">
        <v>508</v>
      </c>
      <c r="G1718" s="1">
        <v>9801154916</v>
      </c>
      <c r="H1718" s="1" t="str">
        <f t="shared" si="28"/>
        <v>9801</v>
      </c>
      <c r="I1718">
        <v>207011</v>
      </c>
      <c r="P1718">
        <v>1650</v>
      </c>
      <c r="Q1718">
        <v>1</v>
      </c>
      <c r="R1718">
        <v>1</v>
      </c>
      <c r="S1718">
        <v>1</v>
      </c>
      <c r="T1718">
        <v>80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143</v>
      </c>
      <c r="AB1718">
        <v>3700</v>
      </c>
      <c r="AC1718">
        <v>0</v>
      </c>
      <c r="AD1718">
        <v>0</v>
      </c>
      <c r="AF1718">
        <v>230401</v>
      </c>
      <c r="AG1718">
        <v>28000</v>
      </c>
      <c r="AH1718">
        <v>0</v>
      </c>
      <c r="AI1718">
        <v>0</v>
      </c>
      <c r="AJ1718">
        <v>11836</v>
      </c>
      <c r="AK1718">
        <v>2896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37132</v>
      </c>
      <c r="AW1718">
        <v>0</v>
      </c>
      <c r="AX1718">
        <v>48</v>
      </c>
      <c r="AY1718">
        <v>25</v>
      </c>
    </row>
    <row r="1719" spans="1:51" x14ac:dyDescent="0.25">
      <c r="A1719">
        <v>2029</v>
      </c>
      <c r="C1719">
        <v>2120002163</v>
      </c>
      <c r="D1719">
        <v>20010</v>
      </c>
      <c r="E1719">
        <v>430</v>
      </c>
      <c r="G1719" s="1">
        <v>9802012444</v>
      </c>
      <c r="H1719" s="1" t="str">
        <f t="shared" ref="H1719:H1772" si="29">LEFT(G1719,4)</f>
        <v>9802</v>
      </c>
      <c r="I1719">
        <v>403010</v>
      </c>
      <c r="P1719">
        <v>3680</v>
      </c>
      <c r="Q1719">
        <v>1</v>
      </c>
      <c r="R1719">
        <v>1</v>
      </c>
      <c r="S1719">
        <v>1</v>
      </c>
      <c r="T1719">
        <v>100</v>
      </c>
      <c r="U1719">
        <v>1</v>
      </c>
      <c r="V1719">
        <v>100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4000</v>
      </c>
      <c r="AC1719">
        <v>0</v>
      </c>
      <c r="AD1719">
        <v>0</v>
      </c>
      <c r="AF1719">
        <v>230401</v>
      </c>
      <c r="AG1719">
        <v>26600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2660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2660</v>
      </c>
      <c r="AW1719">
        <v>0</v>
      </c>
      <c r="AX1719">
        <v>0</v>
      </c>
      <c r="AY1719">
        <v>25</v>
      </c>
    </row>
    <row r="1720" spans="1:51" x14ac:dyDescent="0.25">
      <c r="A1720">
        <v>2029</v>
      </c>
      <c r="C1720">
        <v>2120002163</v>
      </c>
      <c r="D1720">
        <v>99992</v>
      </c>
      <c r="E1720">
        <v>507</v>
      </c>
      <c r="G1720" s="1">
        <v>9802202607</v>
      </c>
      <c r="H1720" s="1" t="str">
        <f t="shared" si="29"/>
        <v>9802</v>
      </c>
      <c r="I1720">
        <v>207029</v>
      </c>
      <c r="P1720">
        <v>1984</v>
      </c>
      <c r="Q1720">
        <v>1</v>
      </c>
      <c r="R1720">
        <v>3</v>
      </c>
      <c r="S1720">
        <v>2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53</v>
      </c>
      <c r="AB1720">
        <v>3700</v>
      </c>
      <c r="AC1720">
        <v>0</v>
      </c>
      <c r="AD1720">
        <v>0</v>
      </c>
      <c r="AF1720">
        <v>230401</v>
      </c>
      <c r="AG1720">
        <v>0</v>
      </c>
      <c r="AH1720">
        <v>0</v>
      </c>
      <c r="AI1720">
        <v>14800</v>
      </c>
      <c r="AJ1720">
        <v>0</v>
      </c>
      <c r="AK1720">
        <v>1513</v>
      </c>
      <c r="AL1720">
        <v>469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10856</v>
      </c>
      <c r="AW1720">
        <v>0</v>
      </c>
      <c r="AX1720">
        <v>0</v>
      </c>
      <c r="AY1720">
        <v>0</v>
      </c>
    </row>
    <row r="1721" spans="1:51" x14ac:dyDescent="0.25">
      <c r="A1721">
        <v>2029</v>
      </c>
      <c r="C1721">
        <v>2120002163</v>
      </c>
      <c r="D1721">
        <v>99992</v>
      </c>
      <c r="E1721">
        <v>507</v>
      </c>
      <c r="G1721" s="1">
        <v>9802258864</v>
      </c>
      <c r="H1721" s="1" t="str">
        <f t="shared" si="29"/>
        <v>9802</v>
      </c>
      <c r="I1721">
        <v>207029</v>
      </c>
      <c r="P1721">
        <v>1984</v>
      </c>
      <c r="Q1721">
        <v>1</v>
      </c>
      <c r="R1721">
        <v>3</v>
      </c>
      <c r="S1721">
        <v>2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96</v>
      </c>
      <c r="AB1721">
        <v>3700</v>
      </c>
      <c r="AC1721">
        <v>0</v>
      </c>
      <c r="AD1721">
        <v>0</v>
      </c>
      <c r="AF1721">
        <v>230401</v>
      </c>
      <c r="AG1721">
        <v>0</v>
      </c>
      <c r="AH1721">
        <v>0</v>
      </c>
      <c r="AI1721">
        <v>14800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0</v>
      </c>
      <c r="AU1721">
        <v>0</v>
      </c>
      <c r="AV1721">
        <v>14198</v>
      </c>
      <c r="AW1721">
        <v>0</v>
      </c>
      <c r="AX1721">
        <v>0</v>
      </c>
      <c r="AY1721">
        <v>0</v>
      </c>
    </row>
    <row r="1722" spans="1:51" x14ac:dyDescent="0.25">
      <c r="A1722">
        <v>2029</v>
      </c>
      <c r="C1722">
        <v>2120002163</v>
      </c>
      <c r="D1722">
        <v>20085</v>
      </c>
      <c r="E1722">
        <v>590</v>
      </c>
      <c r="G1722" s="1">
        <v>9803026617</v>
      </c>
      <c r="H1722" s="1" t="str">
        <f t="shared" si="29"/>
        <v>9803</v>
      </c>
      <c r="I1722">
        <v>351012</v>
      </c>
      <c r="P1722">
        <v>3158</v>
      </c>
      <c r="Q1722">
        <v>1</v>
      </c>
      <c r="R1722">
        <v>3</v>
      </c>
      <c r="S1722">
        <v>2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87</v>
      </c>
      <c r="AB1722">
        <v>4000</v>
      </c>
      <c r="AC1722">
        <v>0</v>
      </c>
      <c r="AD1722">
        <v>0</v>
      </c>
      <c r="AF1722">
        <v>230901</v>
      </c>
      <c r="AG1722">
        <v>0</v>
      </c>
      <c r="AH1722">
        <v>0</v>
      </c>
      <c r="AI1722">
        <v>19400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16873</v>
      </c>
      <c r="AW1722">
        <v>0</v>
      </c>
      <c r="AX1722">
        <v>0</v>
      </c>
      <c r="AY1722">
        <v>0</v>
      </c>
    </row>
    <row r="1723" spans="1:51" x14ac:dyDescent="0.25">
      <c r="A1723">
        <v>2029</v>
      </c>
      <c r="C1723">
        <v>2120002163</v>
      </c>
      <c r="D1723">
        <v>20079</v>
      </c>
      <c r="E1723">
        <v>508</v>
      </c>
      <c r="G1723" s="1">
        <v>9803086462</v>
      </c>
      <c r="H1723" s="1" t="str">
        <f t="shared" si="29"/>
        <v>9803</v>
      </c>
      <c r="I1723">
        <v>207011</v>
      </c>
      <c r="P1723">
        <v>1650</v>
      </c>
      <c r="Q1723">
        <v>1</v>
      </c>
      <c r="R1723">
        <v>1</v>
      </c>
      <c r="S1723">
        <v>1</v>
      </c>
      <c r="T1723">
        <v>80</v>
      </c>
      <c r="U1723">
        <v>0</v>
      </c>
      <c r="V1723">
        <v>0</v>
      </c>
      <c r="W1723">
        <v>0</v>
      </c>
      <c r="X1723">
        <v>0</v>
      </c>
      <c r="Y1723">
        <v>5</v>
      </c>
      <c r="Z1723">
        <v>100</v>
      </c>
      <c r="AA1723">
        <v>0</v>
      </c>
      <c r="AB1723">
        <v>3700</v>
      </c>
      <c r="AC1723">
        <v>0</v>
      </c>
      <c r="AD1723">
        <v>0</v>
      </c>
      <c r="AF1723">
        <v>230601</v>
      </c>
      <c r="AG1723">
        <v>28800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25</v>
      </c>
    </row>
    <row r="1724" spans="1:51" x14ac:dyDescent="0.25">
      <c r="A1724">
        <v>2029</v>
      </c>
      <c r="C1724">
        <v>2120002163</v>
      </c>
      <c r="D1724">
        <v>20019</v>
      </c>
      <c r="E1724">
        <v>440</v>
      </c>
      <c r="G1724" s="1">
        <v>9803278663</v>
      </c>
      <c r="H1724" s="1" t="str">
        <f t="shared" si="29"/>
        <v>9803</v>
      </c>
      <c r="I1724">
        <v>401010</v>
      </c>
      <c r="P1724">
        <v>5967</v>
      </c>
      <c r="Q1724">
        <v>1</v>
      </c>
      <c r="R1724">
        <v>1</v>
      </c>
      <c r="S1724">
        <v>1</v>
      </c>
      <c r="T1724">
        <v>100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119</v>
      </c>
      <c r="AB1724">
        <v>0</v>
      </c>
      <c r="AC1724">
        <v>1360</v>
      </c>
      <c r="AD1724">
        <v>0</v>
      </c>
      <c r="AF1724">
        <v>230401</v>
      </c>
      <c r="AG1724">
        <v>35200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1314</v>
      </c>
      <c r="AU1724">
        <v>0</v>
      </c>
      <c r="AV1724">
        <v>33229</v>
      </c>
      <c r="AW1724">
        <v>0</v>
      </c>
      <c r="AX1724">
        <v>0</v>
      </c>
      <c r="AY1724">
        <v>25</v>
      </c>
    </row>
    <row r="1725" spans="1:51" x14ac:dyDescent="0.25">
      <c r="A1725">
        <v>2029</v>
      </c>
      <c r="C1725">
        <v>2120002163</v>
      </c>
      <c r="D1725">
        <v>99992</v>
      </c>
      <c r="E1725">
        <v>507</v>
      </c>
      <c r="G1725" s="1">
        <v>9804014422</v>
      </c>
      <c r="H1725" s="1" t="str">
        <f t="shared" si="29"/>
        <v>9804</v>
      </c>
      <c r="I1725">
        <v>207024</v>
      </c>
      <c r="P1725">
        <v>1984</v>
      </c>
      <c r="Q1725">
        <v>1</v>
      </c>
      <c r="R1725">
        <v>3</v>
      </c>
      <c r="S1725">
        <v>2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132</v>
      </c>
      <c r="AB1725">
        <v>3700</v>
      </c>
      <c r="AC1725">
        <v>0</v>
      </c>
      <c r="AD1725">
        <v>0</v>
      </c>
      <c r="AF1725">
        <v>230905</v>
      </c>
      <c r="AG1725">
        <v>0</v>
      </c>
      <c r="AH1725">
        <v>0</v>
      </c>
      <c r="AI1725">
        <v>14500</v>
      </c>
      <c r="AJ1725">
        <v>0</v>
      </c>
      <c r="AK1725">
        <v>3231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22404</v>
      </c>
      <c r="AW1725">
        <v>0</v>
      </c>
      <c r="AX1725">
        <v>0</v>
      </c>
      <c r="AY1725">
        <v>0</v>
      </c>
    </row>
    <row r="1726" spans="1:51" x14ac:dyDescent="0.25">
      <c r="A1726">
        <v>2029</v>
      </c>
      <c r="C1726">
        <v>2120002163</v>
      </c>
      <c r="D1726">
        <v>20065</v>
      </c>
      <c r="E1726">
        <v>507</v>
      </c>
      <c r="G1726" s="1">
        <v>9805174837</v>
      </c>
      <c r="H1726" s="1" t="str">
        <f t="shared" si="29"/>
        <v>9805</v>
      </c>
      <c r="I1726">
        <v>207024</v>
      </c>
      <c r="P1726">
        <v>1984</v>
      </c>
      <c r="Q1726">
        <v>1</v>
      </c>
      <c r="R1726">
        <v>3</v>
      </c>
      <c r="S1726">
        <v>1</v>
      </c>
      <c r="T1726">
        <v>80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97</v>
      </c>
      <c r="AB1726">
        <v>3700</v>
      </c>
      <c r="AC1726">
        <v>0</v>
      </c>
      <c r="AD1726">
        <v>0</v>
      </c>
      <c r="AF1726">
        <v>230814</v>
      </c>
      <c r="AG1726">
        <v>24500</v>
      </c>
      <c r="AH1726">
        <v>0</v>
      </c>
      <c r="AI1726">
        <v>0</v>
      </c>
      <c r="AJ1726">
        <v>1982</v>
      </c>
      <c r="AK1726">
        <v>1836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1793</v>
      </c>
      <c r="AU1726">
        <v>0</v>
      </c>
      <c r="AV1726">
        <v>22055</v>
      </c>
      <c r="AW1726">
        <v>0</v>
      </c>
      <c r="AX1726">
        <v>6</v>
      </c>
      <c r="AY1726">
        <v>25</v>
      </c>
    </row>
    <row r="1727" spans="1:51" x14ac:dyDescent="0.25">
      <c r="A1727">
        <v>2029</v>
      </c>
      <c r="C1727">
        <v>2120002163</v>
      </c>
      <c r="D1727">
        <v>20065</v>
      </c>
      <c r="E1727">
        <v>507</v>
      </c>
      <c r="G1727" s="1">
        <v>9805267110</v>
      </c>
      <c r="H1727" s="1" t="str">
        <f t="shared" si="29"/>
        <v>9805</v>
      </c>
      <c r="I1727">
        <v>207009</v>
      </c>
      <c r="P1727">
        <v>1650</v>
      </c>
      <c r="Q1727">
        <v>1</v>
      </c>
      <c r="R1727">
        <v>1</v>
      </c>
      <c r="S1727">
        <v>1</v>
      </c>
      <c r="T1727">
        <v>80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109</v>
      </c>
      <c r="AB1727">
        <v>3700</v>
      </c>
      <c r="AC1727">
        <v>0</v>
      </c>
      <c r="AD1727">
        <v>0</v>
      </c>
      <c r="AF1727">
        <v>230401</v>
      </c>
      <c r="AG1727">
        <v>27500</v>
      </c>
      <c r="AH1727">
        <v>0</v>
      </c>
      <c r="AI1727">
        <v>0</v>
      </c>
      <c r="AJ1727">
        <v>1775</v>
      </c>
      <c r="AK1727">
        <v>1471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25246</v>
      </c>
      <c r="AW1727">
        <v>0</v>
      </c>
      <c r="AX1727">
        <v>5</v>
      </c>
      <c r="AY1727">
        <v>25</v>
      </c>
    </row>
    <row r="1728" spans="1:51" x14ac:dyDescent="0.25">
      <c r="A1728">
        <v>2029</v>
      </c>
      <c r="C1728">
        <v>2120002163</v>
      </c>
      <c r="D1728">
        <v>20074</v>
      </c>
      <c r="E1728">
        <v>507</v>
      </c>
      <c r="G1728" s="1">
        <v>9806091493</v>
      </c>
      <c r="H1728" s="1" t="str">
        <f t="shared" si="29"/>
        <v>9806</v>
      </c>
      <c r="I1728">
        <v>207009</v>
      </c>
      <c r="P1728">
        <v>1650</v>
      </c>
      <c r="Q1728">
        <v>1</v>
      </c>
      <c r="R1728">
        <v>1</v>
      </c>
      <c r="S1728">
        <v>1</v>
      </c>
      <c r="T1728">
        <v>80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164</v>
      </c>
      <c r="AB1728">
        <v>3700</v>
      </c>
      <c r="AC1728">
        <v>0</v>
      </c>
      <c r="AD1728">
        <v>0</v>
      </c>
      <c r="AF1728">
        <v>230401</v>
      </c>
      <c r="AG1728">
        <v>27100</v>
      </c>
      <c r="AH1728">
        <v>0</v>
      </c>
      <c r="AI1728">
        <v>0</v>
      </c>
      <c r="AJ1728">
        <v>1754</v>
      </c>
      <c r="AK1728">
        <v>1911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25345</v>
      </c>
      <c r="AW1728">
        <v>0</v>
      </c>
      <c r="AX1728">
        <v>9</v>
      </c>
      <c r="AY1728">
        <v>25</v>
      </c>
    </row>
    <row r="1729" spans="1:51" x14ac:dyDescent="0.25">
      <c r="A1729">
        <v>2029</v>
      </c>
      <c r="C1729">
        <v>2120002163</v>
      </c>
      <c r="D1729">
        <v>20060</v>
      </c>
      <c r="E1729">
        <v>512</v>
      </c>
      <c r="G1729" s="1">
        <v>9806177664</v>
      </c>
      <c r="H1729" s="1" t="str">
        <f t="shared" si="29"/>
        <v>9806</v>
      </c>
      <c r="I1729">
        <v>351031</v>
      </c>
      <c r="P1729">
        <v>1652</v>
      </c>
      <c r="Q1729">
        <v>1</v>
      </c>
      <c r="R1729">
        <v>1</v>
      </c>
      <c r="S1729">
        <v>1</v>
      </c>
      <c r="T1729">
        <v>100</v>
      </c>
      <c r="U1729">
        <v>0</v>
      </c>
      <c r="V1729">
        <v>0</v>
      </c>
      <c r="W1729">
        <v>0</v>
      </c>
      <c r="X1729">
        <v>0</v>
      </c>
      <c r="Y1729">
        <v>5</v>
      </c>
      <c r="Z1729">
        <v>100</v>
      </c>
      <c r="AA1729">
        <v>0</v>
      </c>
      <c r="AB1729">
        <v>3633</v>
      </c>
      <c r="AC1729">
        <v>0</v>
      </c>
      <c r="AD1729">
        <v>0</v>
      </c>
      <c r="AF1729">
        <v>230814</v>
      </c>
      <c r="AG1729">
        <v>26350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25</v>
      </c>
    </row>
    <row r="1730" spans="1:51" x14ac:dyDescent="0.25">
      <c r="A1730">
        <v>2029</v>
      </c>
      <c r="C1730">
        <v>2120002163</v>
      </c>
      <c r="D1730">
        <v>20090</v>
      </c>
      <c r="E1730">
        <v>512</v>
      </c>
      <c r="G1730" s="1">
        <v>9806276839</v>
      </c>
      <c r="H1730" s="1" t="str">
        <f t="shared" si="29"/>
        <v>9806</v>
      </c>
      <c r="I1730">
        <v>207024</v>
      </c>
      <c r="P1730" t="s">
        <v>65</v>
      </c>
      <c r="Q1730">
        <v>1</v>
      </c>
      <c r="R1730">
        <v>1</v>
      </c>
      <c r="S1730">
        <v>1</v>
      </c>
      <c r="T1730">
        <v>100</v>
      </c>
      <c r="U1730">
        <v>0</v>
      </c>
      <c r="V1730">
        <v>0</v>
      </c>
      <c r="W1730">
        <v>3</v>
      </c>
      <c r="X1730">
        <v>50</v>
      </c>
      <c r="Y1730">
        <v>0</v>
      </c>
      <c r="Z1730">
        <v>0</v>
      </c>
      <c r="AA1730">
        <v>82</v>
      </c>
      <c r="AB1730">
        <v>3700</v>
      </c>
      <c r="AC1730">
        <v>0</v>
      </c>
      <c r="AD1730">
        <v>0</v>
      </c>
      <c r="AF1730">
        <v>230401</v>
      </c>
      <c r="AG1730">
        <v>25580</v>
      </c>
      <c r="AH1730">
        <v>0</v>
      </c>
      <c r="AI1730">
        <v>0</v>
      </c>
      <c r="AJ1730">
        <v>0</v>
      </c>
      <c r="AK1730">
        <v>639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13856</v>
      </c>
      <c r="AW1730">
        <v>0</v>
      </c>
      <c r="AX1730">
        <v>0</v>
      </c>
      <c r="AY1730">
        <v>25</v>
      </c>
    </row>
    <row r="1731" spans="1:51" x14ac:dyDescent="0.25">
      <c r="A1731">
        <v>2029</v>
      </c>
      <c r="C1731">
        <v>2120002163</v>
      </c>
      <c r="D1731">
        <v>99992</v>
      </c>
      <c r="E1731">
        <v>507</v>
      </c>
      <c r="G1731" s="1">
        <v>9807083200</v>
      </c>
      <c r="H1731" s="1" t="str">
        <f t="shared" si="29"/>
        <v>9807</v>
      </c>
      <c r="I1731">
        <v>207029</v>
      </c>
      <c r="P1731">
        <v>1984</v>
      </c>
      <c r="Q1731">
        <v>1</v>
      </c>
      <c r="R1731">
        <v>3</v>
      </c>
      <c r="S1731">
        <v>2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104</v>
      </c>
      <c r="AB1731">
        <v>3700</v>
      </c>
      <c r="AC1731">
        <v>0</v>
      </c>
      <c r="AD1731">
        <v>0</v>
      </c>
      <c r="AF1731">
        <v>230401</v>
      </c>
      <c r="AG1731">
        <v>0</v>
      </c>
      <c r="AH1731">
        <v>0</v>
      </c>
      <c r="AI1731">
        <v>14500</v>
      </c>
      <c r="AJ1731">
        <v>0</v>
      </c>
      <c r="AK1731">
        <v>2455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17503</v>
      </c>
      <c r="AW1731">
        <v>0</v>
      </c>
      <c r="AX1731">
        <v>0</v>
      </c>
      <c r="AY1731">
        <v>0</v>
      </c>
    </row>
    <row r="1732" spans="1:51" x14ac:dyDescent="0.25">
      <c r="A1732">
        <v>2029</v>
      </c>
      <c r="C1732">
        <v>2120002163</v>
      </c>
      <c r="D1732">
        <v>20090</v>
      </c>
      <c r="E1732">
        <v>512</v>
      </c>
      <c r="G1732" s="1">
        <v>9807083366</v>
      </c>
      <c r="H1732" s="1" t="str">
        <f t="shared" si="29"/>
        <v>9807</v>
      </c>
      <c r="I1732">
        <v>207011</v>
      </c>
      <c r="P1732">
        <v>1650</v>
      </c>
      <c r="Q1732">
        <v>1</v>
      </c>
      <c r="R1732">
        <v>1</v>
      </c>
      <c r="S1732">
        <v>1</v>
      </c>
      <c r="T1732">
        <v>100</v>
      </c>
      <c r="U1732">
        <v>0</v>
      </c>
      <c r="V1732">
        <v>0</v>
      </c>
      <c r="W1732">
        <v>0</v>
      </c>
      <c r="X1732">
        <v>0</v>
      </c>
      <c r="Y1732">
        <v>5</v>
      </c>
      <c r="Z1732">
        <v>100</v>
      </c>
      <c r="AA1732">
        <v>0</v>
      </c>
      <c r="AB1732">
        <v>3700</v>
      </c>
      <c r="AC1732">
        <v>0</v>
      </c>
      <c r="AD1732">
        <v>0</v>
      </c>
      <c r="AF1732">
        <v>230814</v>
      </c>
      <c r="AG1732">
        <v>27200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25</v>
      </c>
    </row>
    <row r="1733" spans="1:51" x14ac:dyDescent="0.25">
      <c r="A1733">
        <v>2029</v>
      </c>
      <c r="C1733">
        <v>2120002163</v>
      </c>
      <c r="D1733">
        <v>99992</v>
      </c>
      <c r="E1733">
        <v>507</v>
      </c>
      <c r="G1733" s="1">
        <v>9807144697</v>
      </c>
      <c r="H1733" s="1" t="str">
        <f t="shared" si="29"/>
        <v>9807</v>
      </c>
      <c r="I1733">
        <v>207024</v>
      </c>
      <c r="P1733">
        <v>1984</v>
      </c>
      <c r="Q1733">
        <v>1</v>
      </c>
      <c r="R1733">
        <v>3</v>
      </c>
      <c r="S1733">
        <v>2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36</v>
      </c>
      <c r="AB1733">
        <v>3700</v>
      </c>
      <c r="AC1733">
        <v>0</v>
      </c>
      <c r="AD1733">
        <v>0</v>
      </c>
      <c r="AF1733">
        <v>230809</v>
      </c>
      <c r="AG1733">
        <v>0</v>
      </c>
      <c r="AH1733">
        <v>0</v>
      </c>
      <c r="AI1733">
        <v>14700</v>
      </c>
      <c r="AJ1733">
        <v>0</v>
      </c>
      <c r="AK1733">
        <v>1757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  <c r="AU1733">
        <v>0</v>
      </c>
      <c r="AV1733">
        <v>6958</v>
      </c>
      <c r="AW1733">
        <v>0</v>
      </c>
      <c r="AX1733">
        <v>0</v>
      </c>
      <c r="AY1733">
        <v>0</v>
      </c>
    </row>
    <row r="1734" spans="1:51" x14ac:dyDescent="0.25">
      <c r="A1734">
        <v>2029</v>
      </c>
      <c r="C1734">
        <v>2120002163</v>
      </c>
      <c r="D1734">
        <v>20062</v>
      </c>
      <c r="E1734">
        <v>512</v>
      </c>
      <c r="G1734" s="1">
        <v>9807170973</v>
      </c>
      <c r="H1734" s="1" t="str">
        <f t="shared" si="29"/>
        <v>9807</v>
      </c>
      <c r="I1734">
        <v>207029</v>
      </c>
      <c r="P1734">
        <v>1984</v>
      </c>
      <c r="Q1734">
        <v>1</v>
      </c>
      <c r="R1734">
        <v>1</v>
      </c>
      <c r="S1734">
        <v>1</v>
      </c>
      <c r="T1734">
        <v>100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156</v>
      </c>
      <c r="AB1734">
        <v>3700</v>
      </c>
      <c r="AC1734">
        <v>0</v>
      </c>
      <c r="AD1734">
        <v>0</v>
      </c>
      <c r="AF1734">
        <v>230401</v>
      </c>
      <c r="AG1734">
        <v>25750</v>
      </c>
      <c r="AH1734">
        <v>0</v>
      </c>
      <c r="AI1734">
        <v>0</v>
      </c>
      <c r="AJ1734">
        <v>0</v>
      </c>
      <c r="AK1734">
        <v>3164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28914</v>
      </c>
      <c r="AW1734">
        <v>0</v>
      </c>
      <c r="AX1734">
        <v>0</v>
      </c>
      <c r="AY1734">
        <v>25</v>
      </c>
    </row>
    <row r="1735" spans="1:51" x14ac:dyDescent="0.25">
      <c r="A1735">
        <v>2029</v>
      </c>
      <c r="C1735">
        <v>2120002163</v>
      </c>
      <c r="D1735">
        <v>99992</v>
      </c>
      <c r="E1735">
        <v>507</v>
      </c>
      <c r="G1735" s="1">
        <v>9807274809</v>
      </c>
      <c r="H1735" s="1" t="str">
        <f t="shared" si="29"/>
        <v>9807</v>
      </c>
      <c r="I1735">
        <v>207024</v>
      </c>
      <c r="P1735">
        <v>1984</v>
      </c>
      <c r="Q1735">
        <v>1</v>
      </c>
      <c r="R1735">
        <v>3</v>
      </c>
      <c r="S1735">
        <v>2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31</v>
      </c>
      <c r="AB1735">
        <v>3700</v>
      </c>
      <c r="AC1735">
        <v>0</v>
      </c>
      <c r="AD1735">
        <v>0</v>
      </c>
      <c r="AF1735">
        <v>230401</v>
      </c>
      <c r="AG1735">
        <v>0</v>
      </c>
      <c r="AH1735">
        <v>0</v>
      </c>
      <c r="AI1735">
        <v>14700</v>
      </c>
      <c r="AJ1735">
        <v>0</v>
      </c>
      <c r="AK1735">
        <v>272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4814</v>
      </c>
      <c r="AW1735">
        <v>0</v>
      </c>
      <c r="AX1735">
        <v>0</v>
      </c>
      <c r="AY1735">
        <v>0</v>
      </c>
    </row>
    <row r="1736" spans="1:51" x14ac:dyDescent="0.25">
      <c r="A1736">
        <v>2029</v>
      </c>
      <c r="C1736">
        <v>2120002163</v>
      </c>
      <c r="D1736">
        <v>20043</v>
      </c>
      <c r="E1736">
        <v>430</v>
      </c>
      <c r="G1736" s="1">
        <v>9807311676</v>
      </c>
      <c r="H1736" s="1" t="str">
        <f t="shared" si="29"/>
        <v>9807</v>
      </c>
      <c r="I1736">
        <v>401010</v>
      </c>
      <c r="P1736">
        <v>4395</v>
      </c>
      <c r="Q1736">
        <v>1</v>
      </c>
      <c r="R1736">
        <v>3</v>
      </c>
      <c r="S1736">
        <v>1</v>
      </c>
      <c r="T1736">
        <v>100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134</v>
      </c>
      <c r="AB1736">
        <v>0</v>
      </c>
      <c r="AC1736">
        <v>1360</v>
      </c>
      <c r="AD1736">
        <v>0</v>
      </c>
      <c r="AF1736">
        <v>230810</v>
      </c>
      <c r="AG1736">
        <v>35500</v>
      </c>
      <c r="AH1736">
        <v>0</v>
      </c>
      <c r="AI1736">
        <v>0</v>
      </c>
      <c r="AJ1736">
        <v>516</v>
      </c>
      <c r="AK1736">
        <v>36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36052</v>
      </c>
      <c r="AW1736">
        <v>0</v>
      </c>
      <c r="AX1736">
        <v>2</v>
      </c>
      <c r="AY1736">
        <v>25</v>
      </c>
    </row>
    <row r="1737" spans="1:51" x14ac:dyDescent="0.25">
      <c r="A1737">
        <v>2029</v>
      </c>
      <c r="C1737">
        <v>2120002163</v>
      </c>
      <c r="D1737">
        <v>20090</v>
      </c>
      <c r="E1737">
        <v>508</v>
      </c>
      <c r="G1737" s="1">
        <v>9810080037</v>
      </c>
      <c r="H1737" s="1" t="str">
        <f t="shared" si="29"/>
        <v>9810</v>
      </c>
      <c r="I1737">
        <v>207011</v>
      </c>
      <c r="P1737">
        <v>1650</v>
      </c>
      <c r="Q1737">
        <v>1</v>
      </c>
      <c r="R1737">
        <v>1</v>
      </c>
      <c r="S1737">
        <v>1</v>
      </c>
      <c r="T1737">
        <v>100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166</v>
      </c>
      <c r="AB1737">
        <v>3700</v>
      </c>
      <c r="AC1737">
        <v>0</v>
      </c>
      <c r="AD1737">
        <v>0</v>
      </c>
      <c r="AF1737">
        <v>230213</v>
      </c>
      <c r="AG1737">
        <v>28500</v>
      </c>
      <c r="AH1737">
        <v>0</v>
      </c>
      <c r="AI1737">
        <v>0</v>
      </c>
      <c r="AJ1737">
        <v>3109</v>
      </c>
      <c r="AK1737">
        <v>1691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48</v>
      </c>
      <c r="AU1737">
        <v>0</v>
      </c>
      <c r="AV1737">
        <v>33348</v>
      </c>
      <c r="AW1737">
        <v>0</v>
      </c>
      <c r="AX1737">
        <v>8</v>
      </c>
      <c r="AY1737">
        <v>25</v>
      </c>
    </row>
    <row r="1738" spans="1:51" x14ac:dyDescent="0.25">
      <c r="A1738">
        <v>2029</v>
      </c>
      <c r="C1738">
        <v>2120002163</v>
      </c>
      <c r="D1738">
        <v>20049</v>
      </c>
      <c r="E1738">
        <v>508</v>
      </c>
      <c r="G1738" s="1">
        <v>9810175209</v>
      </c>
      <c r="H1738" s="1" t="str">
        <f t="shared" si="29"/>
        <v>9810</v>
      </c>
      <c r="I1738">
        <v>207011</v>
      </c>
      <c r="P1738">
        <v>1650</v>
      </c>
      <c r="Q1738">
        <v>1</v>
      </c>
      <c r="R1738">
        <v>1</v>
      </c>
      <c r="S1738">
        <v>1</v>
      </c>
      <c r="T1738">
        <v>100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142</v>
      </c>
      <c r="AB1738">
        <v>3700</v>
      </c>
      <c r="AC1738">
        <v>0</v>
      </c>
      <c r="AD1738">
        <v>0</v>
      </c>
      <c r="AF1738">
        <v>230401</v>
      </c>
      <c r="AG1738">
        <v>28500</v>
      </c>
      <c r="AH1738">
        <v>0</v>
      </c>
      <c r="AI1738">
        <v>0</v>
      </c>
      <c r="AJ1738">
        <v>0</v>
      </c>
      <c r="AK1738">
        <v>2357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4402</v>
      </c>
      <c r="AU1738">
        <v>0</v>
      </c>
      <c r="AV1738">
        <v>27139</v>
      </c>
      <c r="AW1738">
        <v>0</v>
      </c>
      <c r="AX1738">
        <v>0</v>
      </c>
      <c r="AY1738">
        <v>25</v>
      </c>
    </row>
    <row r="1739" spans="1:51" x14ac:dyDescent="0.25">
      <c r="A1739">
        <v>2029</v>
      </c>
      <c r="C1739">
        <v>2120002163</v>
      </c>
      <c r="D1739">
        <v>20043</v>
      </c>
      <c r="E1739">
        <v>430</v>
      </c>
      <c r="G1739" s="1">
        <v>9810226119</v>
      </c>
      <c r="H1739" s="1" t="str">
        <f t="shared" si="29"/>
        <v>9810</v>
      </c>
      <c r="I1739">
        <v>403016</v>
      </c>
      <c r="P1739">
        <v>5988</v>
      </c>
      <c r="Q1739">
        <v>1</v>
      </c>
      <c r="R1739">
        <v>1</v>
      </c>
      <c r="S1739">
        <v>1</v>
      </c>
      <c r="T1739">
        <v>75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88</v>
      </c>
      <c r="AB1739">
        <v>4000</v>
      </c>
      <c r="AC1739">
        <v>0</v>
      </c>
      <c r="AD1739">
        <v>0</v>
      </c>
      <c r="AF1739">
        <v>230131</v>
      </c>
      <c r="AG1739">
        <v>24400</v>
      </c>
      <c r="AH1739">
        <v>0</v>
      </c>
      <c r="AI1739">
        <v>0</v>
      </c>
      <c r="AJ1739">
        <v>1124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6744</v>
      </c>
      <c r="AU1739">
        <v>0</v>
      </c>
      <c r="AV1739">
        <v>13436</v>
      </c>
      <c r="AW1739">
        <v>0</v>
      </c>
      <c r="AX1739">
        <v>6</v>
      </c>
      <c r="AY1739">
        <v>25</v>
      </c>
    </row>
    <row r="1740" spans="1:51" x14ac:dyDescent="0.25">
      <c r="A1740">
        <v>2029</v>
      </c>
      <c r="C1740">
        <v>2120002163</v>
      </c>
      <c r="D1740">
        <v>20079</v>
      </c>
      <c r="E1740">
        <v>508</v>
      </c>
      <c r="G1740" s="1">
        <v>9810230319</v>
      </c>
      <c r="H1740" s="1" t="str">
        <f t="shared" si="29"/>
        <v>9810</v>
      </c>
      <c r="I1740">
        <v>207029</v>
      </c>
      <c r="P1740">
        <v>1984</v>
      </c>
      <c r="Q1740">
        <v>1</v>
      </c>
      <c r="R1740">
        <v>3</v>
      </c>
      <c r="S1740">
        <v>1</v>
      </c>
      <c r="T1740">
        <v>75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103</v>
      </c>
      <c r="AB1740">
        <v>3700</v>
      </c>
      <c r="AC1740">
        <v>0</v>
      </c>
      <c r="AD1740">
        <v>0</v>
      </c>
      <c r="AF1740">
        <v>230401</v>
      </c>
      <c r="AG1740">
        <v>23875</v>
      </c>
      <c r="AH1740">
        <v>0</v>
      </c>
      <c r="AI1740">
        <v>0</v>
      </c>
      <c r="AJ1740">
        <v>478</v>
      </c>
      <c r="AK1740">
        <v>1977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936</v>
      </c>
      <c r="AU1740">
        <v>0</v>
      </c>
      <c r="AV1740">
        <v>19291</v>
      </c>
      <c r="AW1740">
        <v>0</v>
      </c>
      <c r="AX1740">
        <v>3</v>
      </c>
      <c r="AY1740">
        <v>25</v>
      </c>
    </row>
    <row r="1741" spans="1:51" x14ac:dyDescent="0.25">
      <c r="A1741">
        <v>2029</v>
      </c>
      <c r="C1741">
        <v>2120002163</v>
      </c>
      <c r="D1741">
        <v>99992</v>
      </c>
      <c r="E1741">
        <v>430</v>
      </c>
      <c r="G1741" s="1">
        <v>9812280130</v>
      </c>
      <c r="H1741" s="1" t="str">
        <f t="shared" si="29"/>
        <v>9812</v>
      </c>
      <c r="I1741">
        <v>401009</v>
      </c>
      <c r="P1741">
        <v>5988</v>
      </c>
      <c r="Q1741">
        <v>1</v>
      </c>
      <c r="R1741">
        <v>3</v>
      </c>
      <c r="S1741">
        <v>2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95</v>
      </c>
      <c r="AB1741">
        <v>4000</v>
      </c>
      <c r="AC1741">
        <v>0</v>
      </c>
      <c r="AD1741">
        <v>0</v>
      </c>
      <c r="AF1741">
        <v>231001</v>
      </c>
      <c r="AG1741">
        <v>0</v>
      </c>
      <c r="AH1741">
        <v>0</v>
      </c>
      <c r="AI1741">
        <v>16100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15303</v>
      </c>
      <c r="AW1741">
        <v>0</v>
      </c>
      <c r="AX1741">
        <v>0</v>
      </c>
      <c r="AY1741">
        <v>0</v>
      </c>
    </row>
    <row r="1742" spans="1:51" x14ac:dyDescent="0.25">
      <c r="A1742">
        <v>2029</v>
      </c>
      <c r="C1742">
        <v>2120002163</v>
      </c>
      <c r="D1742">
        <v>20033</v>
      </c>
      <c r="E1742">
        <v>440</v>
      </c>
      <c r="G1742" s="1">
        <v>9901055971</v>
      </c>
      <c r="H1742" s="1" t="str">
        <f t="shared" si="29"/>
        <v>9901</v>
      </c>
      <c r="I1742">
        <v>401010</v>
      </c>
      <c r="P1742" t="s">
        <v>101</v>
      </c>
      <c r="Q1742">
        <v>1</v>
      </c>
      <c r="R1742">
        <v>1</v>
      </c>
      <c r="S1742">
        <v>1</v>
      </c>
      <c r="T1742">
        <v>100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70</v>
      </c>
      <c r="AB1742">
        <v>0</v>
      </c>
      <c r="AC1742">
        <v>1360</v>
      </c>
      <c r="AD1742">
        <v>0</v>
      </c>
      <c r="AF1742">
        <v>201101</v>
      </c>
      <c r="AG1742">
        <v>23700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23700</v>
      </c>
      <c r="AW1742">
        <v>0</v>
      </c>
      <c r="AX1742">
        <v>0</v>
      </c>
      <c r="AY1742">
        <v>25</v>
      </c>
    </row>
    <row r="1743" spans="1:51" x14ac:dyDescent="0.25">
      <c r="A1743">
        <v>2029</v>
      </c>
      <c r="C1743">
        <v>2120002163</v>
      </c>
      <c r="D1743">
        <v>20079</v>
      </c>
      <c r="E1743">
        <v>508</v>
      </c>
      <c r="G1743" s="1">
        <v>9901058306</v>
      </c>
      <c r="H1743" s="1" t="str">
        <f t="shared" si="29"/>
        <v>9901</v>
      </c>
      <c r="I1743">
        <v>207011</v>
      </c>
      <c r="P1743">
        <v>1650</v>
      </c>
      <c r="Q1743">
        <v>1</v>
      </c>
      <c r="R1743">
        <v>1</v>
      </c>
      <c r="S1743">
        <v>1</v>
      </c>
      <c r="T1743">
        <v>85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173</v>
      </c>
      <c r="AB1743">
        <v>3700</v>
      </c>
      <c r="AC1743">
        <v>0</v>
      </c>
      <c r="AD1743">
        <v>0</v>
      </c>
      <c r="AF1743">
        <v>230401</v>
      </c>
      <c r="AG1743">
        <v>28000</v>
      </c>
      <c r="AH1743">
        <v>0</v>
      </c>
      <c r="AI1743">
        <v>0</v>
      </c>
      <c r="AJ1743">
        <v>1629</v>
      </c>
      <c r="AK1743">
        <v>1074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38</v>
      </c>
      <c r="AU1743">
        <v>0</v>
      </c>
      <c r="AV1743">
        <v>26542</v>
      </c>
      <c r="AW1743">
        <v>0</v>
      </c>
      <c r="AX1743">
        <v>4</v>
      </c>
      <c r="AY1743">
        <v>25</v>
      </c>
    </row>
    <row r="1744" spans="1:51" x14ac:dyDescent="0.25">
      <c r="A1744">
        <v>2029</v>
      </c>
      <c r="C1744">
        <v>2120002163</v>
      </c>
      <c r="D1744">
        <v>20065</v>
      </c>
      <c r="E1744">
        <v>507</v>
      </c>
      <c r="G1744" s="1">
        <v>9902262873</v>
      </c>
      <c r="H1744" s="1" t="str">
        <f t="shared" si="29"/>
        <v>9902</v>
      </c>
      <c r="I1744">
        <v>207009</v>
      </c>
      <c r="P1744">
        <v>1650</v>
      </c>
      <c r="Q1744">
        <v>1</v>
      </c>
      <c r="R1744">
        <v>1</v>
      </c>
      <c r="S1744">
        <v>1</v>
      </c>
      <c r="T1744">
        <v>100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110</v>
      </c>
      <c r="AB1744">
        <v>3700</v>
      </c>
      <c r="AC1744">
        <v>0</v>
      </c>
      <c r="AD1744">
        <v>0</v>
      </c>
      <c r="AF1744">
        <v>230401</v>
      </c>
      <c r="AG1744">
        <v>28400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28400</v>
      </c>
      <c r="AW1744">
        <v>0</v>
      </c>
      <c r="AX1744">
        <v>0</v>
      </c>
      <c r="AY1744">
        <v>25</v>
      </c>
    </row>
    <row r="1745" spans="1:51" x14ac:dyDescent="0.25">
      <c r="A1745">
        <v>2029</v>
      </c>
      <c r="C1745">
        <v>2120002163</v>
      </c>
      <c r="D1745">
        <v>20080</v>
      </c>
      <c r="E1745">
        <v>508</v>
      </c>
      <c r="G1745" s="1">
        <v>9903020155</v>
      </c>
      <c r="H1745" s="1" t="str">
        <f t="shared" si="29"/>
        <v>9903</v>
      </c>
      <c r="I1745">
        <v>207009</v>
      </c>
      <c r="P1745">
        <v>1650</v>
      </c>
      <c r="Q1745">
        <v>1</v>
      </c>
      <c r="R1745">
        <v>1</v>
      </c>
      <c r="S1745">
        <v>1</v>
      </c>
      <c r="T1745">
        <v>100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172</v>
      </c>
      <c r="AB1745">
        <v>3700</v>
      </c>
      <c r="AC1745">
        <v>0</v>
      </c>
      <c r="AD1745">
        <v>0</v>
      </c>
      <c r="AF1745">
        <v>230401</v>
      </c>
      <c r="AG1745">
        <v>28700</v>
      </c>
      <c r="AH1745">
        <v>1500</v>
      </c>
      <c r="AI1745">
        <v>0</v>
      </c>
      <c r="AJ1745">
        <v>0</v>
      </c>
      <c r="AK1745">
        <v>2214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29714</v>
      </c>
      <c r="AW1745">
        <v>0</v>
      </c>
      <c r="AX1745">
        <v>0</v>
      </c>
      <c r="AY1745">
        <v>25</v>
      </c>
    </row>
    <row r="1746" spans="1:51" x14ac:dyDescent="0.25">
      <c r="A1746">
        <v>2029</v>
      </c>
      <c r="C1746">
        <v>2120002163</v>
      </c>
      <c r="D1746">
        <v>20080</v>
      </c>
      <c r="E1746">
        <v>508</v>
      </c>
      <c r="G1746" s="1">
        <v>9903031939</v>
      </c>
      <c r="H1746" s="1" t="str">
        <f t="shared" si="29"/>
        <v>9903</v>
      </c>
      <c r="I1746">
        <v>207029</v>
      </c>
      <c r="P1746">
        <v>1984</v>
      </c>
      <c r="Q1746">
        <v>1</v>
      </c>
      <c r="R1746">
        <v>1</v>
      </c>
      <c r="S1746">
        <v>1</v>
      </c>
      <c r="T1746">
        <v>100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122</v>
      </c>
      <c r="AB1746">
        <v>3700</v>
      </c>
      <c r="AC1746">
        <v>0</v>
      </c>
      <c r="AD1746">
        <v>0</v>
      </c>
      <c r="AF1746">
        <v>230401</v>
      </c>
      <c r="AG1746">
        <v>23874</v>
      </c>
      <c r="AH1746">
        <v>0</v>
      </c>
      <c r="AI1746">
        <v>0</v>
      </c>
      <c r="AJ1746">
        <v>5354</v>
      </c>
      <c r="AK1746">
        <v>2893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2776</v>
      </c>
      <c r="AU1746">
        <v>0</v>
      </c>
      <c r="AV1746">
        <v>30312</v>
      </c>
      <c r="AW1746">
        <v>0</v>
      </c>
      <c r="AX1746">
        <v>16</v>
      </c>
      <c r="AY1746">
        <v>25</v>
      </c>
    </row>
    <row r="1747" spans="1:51" x14ac:dyDescent="0.25">
      <c r="A1747">
        <v>2029</v>
      </c>
      <c r="C1747">
        <v>2120002163</v>
      </c>
      <c r="D1747">
        <v>20074</v>
      </c>
      <c r="E1747">
        <v>507</v>
      </c>
      <c r="G1747" s="1">
        <v>9903097591</v>
      </c>
      <c r="H1747" s="1" t="str">
        <f t="shared" si="29"/>
        <v>9903</v>
      </c>
      <c r="I1747">
        <v>207009</v>
      </c>
      <c r="P1747">
        <v>1650</v>
      </c>
      <c r="Q1747">
        <v>1</v>
      </c>
      <c r="R1747">
        <v>1</v>
      </c>
      <c r="S1747">
        <v>1</v>
      </c>
      <c r="T1747">
        <v>100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171</v>
      </c>
      <c r="AB1747">
        <v>3700</v>
      </c>
      <c r="AC1747">
        <v>0</v>
      </c>
      <c r="AD1747">
        <v>0</v>
      </c>
      <c r="AF1747">
        <v>230401</v>
      </c>
      <c r="AG1747">
        <v>27550</v>
      </c>
      <c r="AH1747">
        <v>0</v>
      </c>
      <c r="AI1747">
        <v>0</v>
      </c>
      <c r="AJ1747">
        <v>5735</v>
      </c>
      <c r="AK1747">
        <v>2936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36222</v>
      </c>
      <c r="AW1747">
        <v>0</v>
      </c>
      <c r="AX1747">
        <v>16</v>
      </c>
      <c r="AY1747">
        <v>25</v>
      </c>
    </row>
    <row r="1748" spans="1:51" x14ac:dyDescent="0.25">
      <c r="A1748">
        <v>2029</v>
      </c>
      <c r="C1748">
        <v>2120002163</v>
      </c>
      <c r="D1748">
        <v>20064</v>
      </c>
      <c r="E1748">
        <v>430</v>
      </c>
      <c r="G1748" s="1">
        <v>9903318963</v>
      </c>
      <c r="H1748" s="1" t="str">
        <f t="shared" si="29"/>
        <v>9903</v>
      </c>
      <c r="I1748">
        <v>403010</v>
      </c>
      <c r="P1748">
        <v>3680</v>
      </c>
      <c r="Q1748">
        <v>1</v>
      </c>
      <c r="R1748">
        <v>3</v>
      </c>
      <c r="S1748">
        <v>1</v>
      </c>
      <c r="T1748">
        <v>100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171</v>
      </c>
      <c r="AB1748">
        <v>4000</v>
      </c>
      <c r="AC1748">
        <v>0</v>
      </c>
      <c r="AD1748">
        <v>0</v>
      </c>
      <c r="AF1748">
        <v>230807</v>
      </c>
      <c r="AG1748">
        <v>26600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0</v>
      </c>
      <c r="AV1748">
        <v>25540</v>
      </c>
      <c r="AW1748">
        <v>0</v>
      </c>
      <c r="AX1748">
        <v>0</v>
      </c>
      <c r="AY1748">
        <v>25</v>
      </c>
    </row>
    <row r="1749" spans="1:51" x14ac:dyDescent="0.25">
      <c r="A1749">
        <v>2029</v>
      </c>
      <c r="C1749">
        <v>2120002163</v>
      </c>
      <c r="D1749">
        <v>20074</v>
      </c>
      <c r="E1749">
        <v>507</v>
      </c>
      <c r="G1749" s="1">
        <v>9905055191</v>
      </c>
      <c r="H1749" s="1" t="str">
        <f t="shared" si="29"/>
        <v>9905</v>
      </c>
      <c r="I1749">
        <v>207029</v>
      </c>
      <c r="P1749">
        <v>1984</v>
      </c>
      <c r="Q1749">
        <v>1</v>
      </c>
      <c r="R1749">
        <v>1</v>
      </c>
      <c r="S1749">
        <v>1</v>
      </c>
      <c r="T1749">
        <v>100</v>
      </c>
      <c r="U1749">
        <v>0</v>
      </c>
      <c r="V1749">
        <v>0</v>
      </c>
      <c r="W1749">
        <v>3</v>
      </c>
      <c r="X1749">
        <v>100</v>
      </c>
      <c r="Y1749">
        <v>0</v>
      </c>
      <c r="Z1749">
        <v>0</v>
      </c>
      <c r="AA1749">
        <v>0</v>
      </c>
      <c r="AB1749">
        <v>3700</v>
      </c>
      <c r="AC1749">
        <v>0</v>
      </c>
      <c r="AD1749">
        <v>0</v>
      </c>
      <c r="AF1749">
        <v>230401</v>
      </c>
      <c r="AG1749">
        <v>24750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421</v>
      </c>
      <c r="AU1749">
        <v>2475</v>
      </c>
      <c r="AV1749">
        <v>2896</v>
      </c>
      <c r="AW1749">
        <v>0</v>
      </c>
      <c r="AX1749">
        <v>0</v>
      </c>
      <c r="AY1749">
        <v>25</v>
      </c>
    </row>
    <row r="1750" spans="1:51" x14ac:dyDescent="0.25">
      <c r="A1750">
        <v>2029</v>
      </c>
      <c r="C1750">
        <v>2120002163</v>
      </c>
      <c r="D1750">
        <v>20049</v>
      </c>
      <c r="E1750">
        <v>508</v>
      </c>
      <c r="G1750" s="1">
        <v>9905083771</v>
      </c>
      <c r="H1750" s="1" t="str">
        <f t="shared" si="29"/>
        <v>9905</v>
      </c>
      <c r="I1750">
        <v>207024</v>
      </c>
      <c r="P1750">
        <v>1984</v>
      </c>
      <c r="Q1750">
        <v>1</v>
      </c>
      <c r="R1750">
        <v>1</v>
      </c>
      <c r="S1750">
        <v>1</v>
      </c>
      <c r="T1750">
        <v>100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164</v>
      </c>
      <c r="AB1750">
        <v>3700</v>
      </c>
      <c r="AC1750">
        <v>0</v>
      </c>
      <c r="AD1750">
        <v>0</v>
      </c>
      <c r="AF1750">
        <v>230401</v>
      </c>
      <c r="AG1750">
        <v>25000</v>
      </c>
      <c r="AH1750">
        <v>0</v>
      </c>
      <c r="AI1750">
        <v>0</v>
      </c>
      <c r="AJ1750">
        <v>12182</v>
      </c>
      <c r="AK1750">
        <v>4173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0</v>
      </c>
      <c r="AV1750">
        <v>41355</v>
      </c>
      <c r="AW1750">
        <v>0</v>
      </c>
      <c r="AX1750">
        <v>34</v>
      </c>
      <c r="AY1750">
        <v>25</v>
      </c>
    </row>
    <row r="1751" spans="1:51" x14ac:dyDescent="0.25">
      <c r="A1751">
        <v>2029</v>
      </c>
      <c r="C1751">
        <v>2120002163</v>
      </c>
      <c r="D1751">
        <v>99987</v>
      </c>
      <c r="E1751">
        <v>690</v>
      </c>
      <c r="G1751" s="1">
        <v>9905123932</v>
      </c>
      <c r="H1751" s="1" t="str">
        <f t="shared" si="29"/>
        <v>9905</v>
      </c>
      <c r="I1751">
        <v>403090</v>
      </c>
      <c r="P1751">
        <v>7867</v>
      </c>
      <c r="Q1751">
        <v>4</v>
      </c>
      <c r="R1751">
        <v>9</v>
      </c>
      <c r="S1751">
        <v>2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160</v>
      </c>
      <c r="AB1751">
        <v>4000</v>
      </c>
      <c r="AC1751">
        <v>0</v>
      </c>
      <c r="AD1751">
        <v>0</v>
      </c>
      <c r="AF1751">
        <v>230601</v>
      </c>
      <c r="AG1751">
        <v>0</v>
      </c>
      <c r="AH1751">
        <v>0</v>
      </c>
      <c r="AI1751">
        <v>12300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19606</v>
      </c>
      <c r="AW1751">
        <v>0</v>
      </c>
      <c r="AX1751">
        <v>0</v>
      </c>
      <c r="AY1751">
        <v>0</v>
      </c>
    </row>
    <row r="1752" spans="1:51" x14ac:dyDescent="0.25">
      <c r="A1752">
        <v>2029</v>
      </c>
      <c r="C1752">
        <v>2120002163</v>
      </c>
      <c r="D1752">
        <v>20055</v>
      </c>
      <c r="E1752">
        <v>507</v>
      </c>
      <c r="G1752" s="1">
        <v>9905243912</v>
      </c>
      <c r="H1752" s="1" t="str">
        <f t="shared" si="29"/>
        <v>9905</v>
      </c>
      <c r="I1752">
        <v>207029</v>
      </c>
      <c r="P1752">
        <v>1984</v>
      </c>
      <c r="Q1752">
        <v>1</v>
      </c>
      <c r="R1752">
        <v>1</v>
      </c>
      <c r="S1752">
        <v>1</v>
      </c>
      <c r="T1752">
        <v>100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150</v>
      </c>
      <c r="AB1752">
        <v>3700</v>
      </c>
      <c r="AC1752">
        <v>0</v>
      </c>
      <c r="AD1752">
        <v>0</v>
      </c>
      <c r="AF1752">
        <v>230401</v>
      </c>
      <c r="AG1752">
        <v>24000</v>
      </c>
      <c r="AH1752">
        <v>0</v>
      </c>
      <c r="AI1752">
        <v>0</v>
      </c>
      <c r="AJ1752">
        <v>1263</v>
      </c>
      <c r="AK1752">
        <v>2754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1792</v>
      </c>
      <c r="AU1752">
        <v>0</v>
      </c>
      <c r="AV1752">
        <v>26448</v>
      </c>
      <c r="AW1752">
        <v>0</v>
      </c>
      <c r="AX1752">
        <v>4</v>
      </c>
      <c r="AY1752">
        <v>25</v>
      </c>
    </row>
    <row r="1753" spans="1:51" x14ac:dyDescent="0.25">
      <c r="A1753">
        <v>2029</v>
      </c>
      <c r="C1753">
        <v>2120002163</v>
      </c>
      <c r="D1753">
        <v>99992</v>
      </c>
      <c r="E1753">
        <v>507</v>
      </c>
      <c r="G1753" s="1">
        <v>9906060398</v>
      </c>
      <c r="H1753" s="1" t="str">
        <f t="shared" si="29"/>
        <v>9906</v>
      </c>
      <c r="I1753">
        <v>207024</v>
      </c>
      <c r="P1753">
        <v>1984</v>
      </c>
      <c r="Q1753">
        <v>1</v>
      </c>
      <c r="R1753">
        <v>3</v>
      </c>
      <c r="S1753">
        <v>2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10</v>
      </c>
      <c r="AB1753">
        <v>3700</v>
      </c>
      <c r="AC1753">
        <v>0</v>
      </c>
      <c r="AD1753">
        <v>0</v>
      </c>
      <c r="AF1753">
        <v>230809</v>
      </c>
      <c r="AG1753">
        <v>0</v>
      </c>
      <c r="AH1753">
        <v>0</v>
      </c>
      <c r="AI1753">
        <v>14700</v>
      </c>
      <c r="AJ1753">
        <v>0</v>
      </c>
      <c r="AK1753">
        <v>310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1775</v>
      </c>
      <c r="AW1753">
        <v>0</v>
      </c>
      <c r="AX1753">
        <v>0</v>
      </c>
      <c r="AY1753">
        <v>0</v>
      </c>
    </row>
    <row r="1754" spans="1:51" x14ac:dyDescent="0.25">
      <c r="A1754">
        <v>2029</v>
      </c>
      <c r="C1754">
        <v>2120002163</v>
      </c>
      <c r="D1754">
        <v>99992</v>
      </c>
      <c r="E1754">
        <v>507</v>
      </c>
      <c r="G1754" s="1">
        <v>9906094587</v>
      </c>
      <c r="H1754" s="1" t="str">
        <f t="shared" si="29"/>
        <v>9906</v>
      </c>
      <c r="I1754">
        <v>207024</v>
      </c>
      <c r="P1754">
        <v>1984</v>
      </c>
      <c r="Q1754">
        <v>1</v>
      </c>
      <c r="R1754">
        <v>3</v>
      </c>
      <c r="S1754">
        <v>2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14</v>
      </c>
      <c r="AB1754">
        <v>3700</v>
      </c>
      <c r="AC1754">
        <v>0</v>
      </c>
      <c r="AD1754">
        <v>0</v>
      </c>
      <c r="AF1754">
        <v>231013</v>
      </c>
      <c r="AG1754">
        <v>0</v>
      </c>
      <c r="AH1754">
        <v>0</v>
      </c>
      <c r="AI1754">
        <v>14500</v>
      </c>
      <c r="AJ1754">
        <v>0</v>
      </c>
      <c r="AK1754">
        <v>155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2108</v>
      </c>
      <c r="AW1754">
        <v>0</v>
      </c>
      <c r="AX1754">
        <v>0</v>
      </c>
      <c r="AY1754">
        <v>0</v>
      </c>
    </row>
    <row r="1755" spans="1:51" x14ac:dyDescent="0.25">
      <c r="A1755">
        <v>2029</v>
      </c>
      <c r="C1755">
        <v>2120002163</v>
      </c>
      <c r="D1755">
        <v>99992</v>
      </c>
      <c r="E1755">
        <v>507</v>
      </c>
      <c r="G1755" s="1">
        <v>9906167003</v>
      </c>
      <c r="H1755" s="1" t="str">
        <f t="shared" si="29"/>
        <v>9906</v>
      </c>
      <c r="I1755">
        <v>207024</v>
      </c>
      <c r="P1755">
        <v>1984</v>
      </c>
      <c r="Q1755">
        <v>1</v>
      </c>
      <c r="R1755">
        <v>3</v>
      </c>
      <c r="S1755">
        <v>2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11</v>
      </c>
      <c r="AB1755">
        <v>3700</v>
      </c>
      <c r="AC1755">
        <v>0</v>
      </c>
      <c r="AD1755">
        <v>0</v>
      </c>
      <c r="AF1755">
        <v>230919</v>
      </c>
      <c r="AG1755">
        <v>0</v>
      </c>
      <c r="AH1755">
        <v>0</v>
      </c>
      <c r="AI1755">
        <v>14700</v>
      </c>
      <c r="AJ1755">
        <v>0</v>
      </c>
      <c r="AK1755">
        <v>526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2174</v>
      </c>
      <c r="AW1755">
        <v>0</v>
      </c>
      <c r="AX1755">
        <v>0</v>
      </c>
      <c r="AY1755">
        <v>0</v>
      </c>
    </row>
    <row r="1756" spans="1:51" x14ac:dyDescent="0.25">
      <c r="A1756">
        <v>2029</v>
      </c>
      <c r="C1756">
        <v>2120002163</v>
      </c>
      <c r="D1756">
        <v>20055</v>
      </c>
      <c r="E1756">
        <v>507</v>
      </c>
      <c r="G1756" s="1">
        <v>9906302915</v>
      </c>
      <c r="H1756" s="1" t="str">
        <f t="shared" si="29"/>
        <v>9906</v>
      </c>
      <c r="I1756">
        <v>207024</v>
      </c>
      <c r="P1756">
        <v>1984</v>
      </c>
      <c r="Q1756">
        <v>1</v>
      </c>
      <c r="R1756">
        <v>1</v>
      </c>
      <c r="S1756">
        <v>1</v>
      </c>
      <c r="T1756">
        <v>80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169</v>
      </c>
      <c r="AB1756">
        <v>3700</v>
      </c>
      <c r="AC1756">
        <v>0</v>
      </c>
      <c r="AD1756">
        <v>0</v>
      </c>
      <c r="AF1756">
        <v>230301</v>
      </c>
      <c r="AG1756">
        <v>24500</v>
      </c>
      <c r="AH1756">
        <v>0</v>
      </c>
      <c r="AI1756">
        <v>0</v>
      </c>
      <c r="AJ1756">
        <v>4365</v>
      </c>
      <c r="AK1756">
        <v>2544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26509</v>
      </c>
      <c r="AW1756">
        <v>0</v>
      </c>
      <c r="AX1756">
        <v>20</v>
      </c>
      <c r="AY1756">
        <v>25</v>
      </c>
    </row>
    <row r="1757" spans="1:51" x14ac:dyDescent="0.25">
      <c r="A1757">
        <v>2029</v>
      </c>
      <c r="C1757">
        <v>2120002163</v>
      </c>
      <c r="D1757">
        <v>99992</v>
      </c>
      <c r="E1757">
        <v>507</v>
      </c>
      <c r="G1757" s="1">
        <v>9907172986</v>
      </c>
      <c r="H1757" s="1" t="str">
        <f t="shared" si="29"/>
        <v>9907</v>
      </c>
      <c r="I1757">
        <v>207024</v>
      </c>
      <c r="P1757">
        <v>1984</v>
      </c>
      <c r="Q1757">
        <v>1</v>
      </c>
      <c r="R1757">
        <v>3</v>
      </c>
      <c r="S1757">
        <v>2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46</v>
      </c>
      <c r="AB1757">
        <v>3700</v>
      </c>
      <c r="AC1757">
        <v>0</v>
      </c>
      <c r="AD1757">
        <v>0</v>
      </c>
      <c r="AF1757">
        <v>230401</v>
      </c>
      <c r="AG1757">
        <v>0</v>
      </c>
      <c r="AH1757">
        <v>0</v>
      </c>
      <c r="AI1757">
        <v>14500</v>
      </c>
      <c r="AJ1757">
        <v>0</v>
      </c>
      <c r="AK1757">
        <v>2414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9142</v>
      </c>
      <c r="AW1757">
        <v>0</v>
      </c>
      <c r="AX1757">
        <v>0</v>
      </c>
      <c r="AY1757">
        <v>0</v>
      </c>
    </row>
    <row r="1758" spans="1:51" x14ac:dyDescent="0.25">
      <c r="A1758">
        <v>2029</v>
      </c>
      <c r="C1758">
        <v>2120002163</v>
      </c>
      <c r="D1758">
        <v>20055</v>
      </c>
      <c r="E1758">
        <v>507</v>
      </c>
      <c r="G1758" s="1">
        <v>9907299219</v>
      </c>
      <c r="H1758" s="1" t="str">
        <f t="shared" si="29"/>
        <v>9907</v>
      </c>
      <c r="I1758">
        <v>207029</v>
      </c>
      <c r="P1758">
        <v>1984</v>
      </c>
      <c r="Q1758">
        <v>1</v>
      </c>
      <c r="R1758">
        <v>1</v>
      </c>
      <c r="S1758">
        <v>1</v>
      </c>
      <c r="T1758">
        <v>80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121</v>
      </c>
      <c r="AB1758">
        <v>3700</v>
      </c>
      <c r="AC1758">
        <v>0</v>
      </c>
      <c r="AD1758">
        <v>0</v>
      </c>
      <c r="AF1758">
        <v>230401</v>
      </c>
      <c r="AG1758">
        <v>24500</v>
      </c>
      <c r="AH1758">
        <v>0</v>
      </c>
      <c r="AI1758">
        <v>0</v>
      </c>
      <c r="AJ1758">
        <v>0</v>
      </c>
      <c r="AK1758">
        <v>2176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20724</v>
      </c>
      <c r="AW1758">
        <v>0</v>
      </c>
      <c r="AX1758">
        <v>0</v>
      </c>
      <c r="AY1758">
        <v>25</v>
      </c>
    </row>
    <row r="1759" spans="1:51" x14ac:dyDescent="0.25">
      <c r="A1759">
        <v>2029</v>
      </c>
      <c r="C1759">
        <v>2120002163</v>
      </c>
      <c r="D1759">
        <v>99992</v>
      </c>
      <c r="E1759">
        <v>430</v>
      </c>
      <c r="G1759" s="1">
        <v>9908127005</v>
      </c>
      <c r="H1759" s="1" t="str">
        <f t="shared" si="29"/>
        <v>9908</v>
      </c>
      <c r="I1759">
        <v>403010</v>
      </c>
      <c r="P1759">
        <v>5989</v>
      </c>
      <c r="Q1759">
        <v>1</v>
      </c>
      <c r="R1759">
        <v>3</v>
      </c>
      <c r="S1759">
        <v>2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8</v>
      </c>
      <c r="AB1759">
        <v>4000</v>
      </c>
      <c r="AC1759">
        <v>0</v>
      </c>
      <c r="AD1759">
        <v>0</v>
      </c>
      <c r="AF1759">
        <v>230401</v>
      </c>
      <c r="AG1759">
        <v>0</v>
      </c>
      <c r="AH1759">
        <v>0</v>
      </c>
      <c r="AI1759">
        <v>14800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1183</v>
      </c>
      <c r="AW1759">
        <v>0</v>
      </c>
      <c r="AX1759">
        <v>0</v>
      </c>
      <c r="AY1759">
        <v>0</v>
      </c>
    </row>
    <row r="1760" spans="1:51" x14ac:dyDescent="0.25">
      <c r="A1760">
        <v>2029</v>
      </c>
      <c r="C1760">
        <v>2120002163</v>
      </c>
      <c r="D1760">
        <v>20090</v>
      </c>
      <c r="E1760">
        <v>508</v>
      </c>
      <c r="G1760" s="1">
        <v>9908236319</v>
      </c>
      <c r="H1760" s="1" t="str">
        <f t="shared" si="29"/>
        <v>9908</v>
      </c>
      <c r="I1760">
        <v>207011</v>
      </c>
      <c r="P1760">
        <v>1650</v>
      </c>
      <c r="Q1760">
        <v>1</v>
      </c>
      <c r="R1760">
        <v>1</v>
      </c>
      <c r="S1760">
        <v>1</v>
      </c>
      <c r="T1760">
        <v>100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26</v>
      </c>
      <c r="AB1760">
        <v>3700</v>
      </c>
      <c r="AC1760">
        <v>0</v>
      </c>
      <c r="AD1760">
        <v>0</v>
      </c>
      <c r="AF1760">
        <v>231030</v>
      </c>
      <c r="AG1760">
        <v>27000</v>
      </c>
      <c r="AH1760">
        <v>0</v>
      </c>
      <c r="AI1760">
        <v>0</v>
      </c>
      <c r="AJ1760">
        <v>0</v>
      </c>
      <c r="AK1760">
        <v>1141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0</v>
      </c>
      <c r="AV1760">
        <v>28141</v>
      </c>
      <c r="AW1760">
        <v>0</v>
      </c>
      <c r="AX1760">
        <v>0</v>
      </c>
      <c r="AY1760">
        <v>25</v>
      </c>
    </row>
    <row r="1761" spans="1:51" x14ac:dyDescent="0.25">
      <c r="A1761">
        <v>2029</v>
      </c>
      <c r="C1761">
        <v>2120002163</v>
      </c>
      <c r="D1761">
        <v>20074</v>
      </c>
      <c r="E1761">
        <v>507</v>
      </c>
      <c r="G1761" s="1">
        <v>9909132079</v>
      </c>
      <c r="H1761" s="1" t="str">
        <f t="shared" si="29"/>
        <v>9909</v>
      </c>
      <c r="I1761">
        <v>207029</v>
      </c>
      <c r="P1761">
        <v>1984</v>
      </c>
      <c r="Q1761">
        <v>1</v>
      </c>
      <c r="R1761">
        <v>1</v>
      </c>
      <c r="S1761">
        <v>1</v>
      </c>
      <c r="T1761">
        <v>80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50</v>
      </c>
      <c r="AB1761">
        <v>3700</v>
      </c>
      <c r="AC1761">
        <v>0</v>
      </c>
      <c r="AD1761">
        <v>0</v>
      </c>
      <c r="AF1761">
        <v>230814</v>
      </c>
      <c r="AG1761">
        <v>25350</v>
      </c>
      <c r="AH1761">
        <v>0</v>
      </c>
      <c r="AI1761">
        <v>0</v>
      </c>
      <c r="AJ1761">
        <v>4010</v>
      </c>
      <c r="AK1761">
        <v>2153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2031</v>
      </c>
      <c r="AU1761">
        <v>0</v>
      </c>
      <c r="AV1761">
        <v>17738</v>
      </c>
      <c r="AW1761">
        <v>0</v>
      </c>
      <c r="AX1761">
        <v>12</v>
      </c>
      <c r="AY1761">
        <v>25</v>
      </c>
    </row>
    <row r="1762" spans="1:51" x14ac:dyDescent="0.25">
      <c r="A1762">
        <v>2029</v>
      </c>
      <c r="C1762">
        <v>2120002163</v>
      </c>
      <c r="D1762">
        <v>99992</v>
      </c>
      <c r="E1762">
        <v>507</v>
      </c>
      <c r="G1762" s="1">
        <v>9909154719</v>
      </c>
      <c r="H1762" s="1" t="str">
        <f t="shared" si="29"/>
        <v>9909</v>
      </c>
      <c r="I1762">
        <v>207024</v>
      </c>
      <c r="P1762">
        <v>1984</v>
      </c>
      <c r="Q1762">
        <v>1</v>
      </c>
      <c r="R1762">
        <v>3</v>
      </c>
      <c r="S1762">
        <v>2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179</v>
      </c>
      <c r="AB1762">
        <v>3700</v>
      </c>
      <c r="AC1762">
        <v>0</v>
      </c>
      <c r="AD1762">
        <v>0</v>
      </c>
      <c r="AF1762">
        <v>230911</v>
      </c>
      <c r="AG1762">
        <v>0</v>
      </c>
      <c r="AH1762">
        <v>0</v>
      </c>
      <c r="AI1762">
        <v>14700</v>
      </c>
      <c r="AJ1762">
        <v>4923</v>
      </c>
      <c r="AK1762">
        <v>5201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34298</v>
      </c>
      <c r="AW1762">
        <v>0</v>
      </c>
      <c r="AX1762">
        <v>14</v>
      </c>
      <c r="AY1762">
        <v>0</v>
      </c>
    </row>
    <row r="1763" spans="1:51" x14ac:dyDescent="0.25">
      <c r="A1763">
        <v>2029</v>
      </c>
      <c r="C1763">
        <v>2120002163</v>
      </c>
      <c r="D1763">
        <v>20090</v>
      </c>
      <c r="E1763">
        <v>508</v>
      </c>
      <c r="G1763" s="1">
        <v>9910121533</v>
      </c>
      <c r="H1763" s="1" t="str">
        <f t="shared" si="29"/>
        <v>9910</v>
      </c>
      <c r="I1763">
        <v>207024</v>
      </c>
      <c r="P1763">
        <v>1984</v>
      </c>
      <c r="Q1763">
        <v>1</v>
      </c>
      <c r="R1763">
        <v>1</v>
      </c>
      <c r="S1763">
        <v>1</v>
      </c>
      <c r="T1763">
        <v>83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135</v>
      </c>
      <c r="AB1763">
        <v>3433</v>
      </c>
      <c r="AC1763">
        <v>0</v>
      </c>
      <c r="AD1763">
        <v>0</v>
      </c>
      <c r="AF1763">
        <v>230401</v>
      </c>
      <c r="AG1763">
        <v>25600</v>
      </c>
      <c r="AH1763">
        <v>0</v>
      </c>
      <c r="AI1763">
        <v>0</v>
      </c>
      <c r="AJ1763">
        <v>7199</v>
      </c>
      <c r="AK1763">
        <v>7292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35639</v>
      </c>
      <c r="AW1763">
        <v>0</v>
      </c>
      <c r="AX1763">
        <v>37</v>
      </c>
      <c r="AY1763">
        <v>25</v>
      </c>
    </row>
    <row r="1764" spans="1:51" x14ac:dyDescent="0.25">
      <c r="A1764">
        <v>2029</v>
      </c>
      <c r="C1764">
        <v>2120002163</v>
      </c>
      <c r="D1764">
        <v>20041</v>
      </c>
      <c r="E1764">
        <v>508</v>
      </c>
      <c r="G1764" s="1">
        <v>9910132340</v>
      </c>
      <c r="H1764" s="1" t="str">
        <f t="shared" si="29"/>
        <v>9910</v>
      </c>
      <c r="I1764">
        <v>207011</v>
      </c>
      <c r="P1764">
        <v>1650</v>
      </c>
      <c r="Q1764">
        <v>1</v>
      </c>
      <c r="R1764">
        <v>1</v>
      </c>
      <c r="S1764">
        <v>1</v>
      </c>
      <c r="T1764">
        <v>82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131</v>
      </c>
      <c r="AB1764">
        <v>3700</v>
      </c>
      <c r="AC1764">
        <v>0</v>
      </c>
      <c r="AD1764">
        <v>0</v>
      </c>
      <c r="AF1764">
        <v>230620</v>
      </c>
      <c r="AG1764">
        <v>25400</v>
      </c>
      <c r="AH1764">
        <v>0</v>
      </c>
      <c r="AI1764">
        <v>0</v>
      </c>
      <c r="AJ1764">
        <v>5080</v>
      </c>
      <c r="AK1764">
        <v>953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1226</v>
      </c>
      <c r="AU1764">
        <v>0</v>
      </c>
      <c r="AV1764">
        <v>25965</v>
      </c>
      <c r="AW1764">
        <v>0</v>
      </c>
      <c r="AX1764">
        <v>24</v>
      </c>
      <c r="AY1764">
        <v>25</v>
      </c>
    </row>
    <row r="1765" spans="1:51" x14ac:dyDescent="0.25">
      <c r="A1765">
        <v>2029</v>
      </c>
      <c r="C1765">
        <v>2120002163</v>
      </c>
      <c r="D1765">
        <v>20040</v>
      </c>
      <c r="E1765">
        <v>508</v>
      </c>
      <c r="G1765" s="1">
        <v>9911108836</v>
      </c>
      <c r="H1765" s="1" t="str">
        <f t="shared" si="29"/>
        <v>9911</v>
      </c>
      <c r="I1765">
        <v>207024</v>
      </c>
      <c r="P1765" t="s">
        <v>65</v>
      </c>
      <c r="Q1765">
        <v>1</v>
      </c>
      <c r="R1765">
        <v>1</v>
      </c>
      <c r="S1765">
        <v>1</v>
      </c>
      <c r="T1765">
        <v>82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145</v>
      </c>
      <c r="AB1765">
        <v>3700</v>
      </c>
      <c r="AC1765">
        <v>0</v>
      </c>
      <c r="AD1765">
        <v>0</v>
      </c>
      <c r="AF1765">
        <v>230401</v>
      </c>
      <c r="AG1765">
        <v>25850</v>
      </c>
      <c r="AH1765">
        <v>0</v>
      </c>
      <c r="AI1765">
        <v>0</v>
      </c>
      <c r="AJ1765">
        <v>3478</v>
      </c>
      <c r="AK1765">
        <v>2669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27398</v>
      </c>
      <c r="AW1765">
        <v>0</v>
      </c>
      <c r="AX1765">
        <v>14</v>
      </c>
      <c r="AY1765">
        <v>25</v>
      </c>
    </row>
    <row r="1766" spans="1:51" x14ac:dyDescent="0.25">
      <c r="A1766">
        <v>2029</v>
      </c>
      <c r="C1766">
        <v>2120002163</v>
      </c>
      <c r="D1766">
        <v>99992</v>
      </c>
      <c r="E1766">
        <v>430</v>
      </c>
      <c r="G1766" s="1">
        <v>9911119643</v>
      </c>
      <c r="H1766" s="1" t="str">
        <f t="shared" si="29"/>
        <v>9911</v>
      </c>
      <c r="I1766">
        <v>401010</v>
      </c>
      <c r="P1766">
        <v>5988</v>
      </c>
      <c r="Q1766">
        <v>1</v>
      </c>
      <c r="R1766">
        <v>3</v>
      </c>
      <c r="S1766">
        <v>2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42</v>
      </c>
      <c r="AB1766">
        <v>4000</v>
      </c>
      <c r="AC1766">
        <v>0</v>
      </c>
      <c r="AD1766">
        <v>0</v>
      </c>
      <c r="AF1766">
        <v>231001</v>
      </c>
      <c r="AG1766">
        <v>0</v>
      </c>
      <c r="AH1766">
        <v>0</v>
      </c>
      <c r="AI1766">
        <v>16100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6679</v>
      </c>
      <c r="AW1766">
        <v>0</v>
      </c>
      <c r="AX1766">
        <v>0</v>
      </c>
      <c r="AY1766">
        <v>0</v>
      </c>
    </row>
    <row r="1767" spans="1:51" x14ac:dyDescent="0.25">
      <c r="A1767">
        <v>2029</v>
      </c>
      <c r="C1767">
        <v>2120002163</v>
      </c>
      <c r="D1767">
        <v>99992</v>
      </c>
      <c r="E1767">
        <v>430</v>
      </c>
      <c r="G1767" s="1">
        <v>9911119643</v>
      </c>
      <c r="H1767" s="1" t="str">
        <f t="shared" si="29"/>
        <v>9911</v>
      </c>
      <c r="I1767">
        <v>403010</v>
      </c>
      <c r="P1767">
        <v>5989</v>
      </c>
      <c r="Q1767">
        <v>1</v>
      </c>
      <c r="R1767">
        <v>3</v>
      </c>
      <c r="S1767">
        <v>2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15</v>
      </c>
      <c r="AB1767">
        <v>4000</v>
      </c>
      <c r="AC1767">
        <v>0</v>
      </c>
      <c r="AD1767">
        <v>0</v>
      </c>
      <c r="AF1767">
        <v>230914</v>
      </c>
      <c r="AG1767">
        <v>0</v>
      </c>
      <c r="AH1767">
        <v>0</v>
      </c>
      <c r="AI1767">
        <v>14800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2227</v>
      </c>
      <c r="AW1767">
        <v>0</v>
      </c>
      <c r="AX1767">
        <v>0</v>
      </c>
      <c r="AY1767">
        <v>0</v>
      </c>
    </row>
    <row r="1768" spans="1:51" x14ac:dyDescent="0.25">
      <c r="A1768">
        <v>2029</v>
      </c>
      <c r="C1768">
        <v>2120002163</v>
      </c>
      <c r="D1768">
        <v>20028</v>
      </c>
      <c r="E1768">
        <v>390</v>
      </c>
      <c r="G1768" s="1">
        <v>9911171461</v>
      </c>
      <c r="H1768" s="1" t="str">
        <f t="shared" si="29"/>
        <v>9911</v>
      </c>
      <c r="I1768">
        <v>452014</v>
      </c>
      <c r="P1768">
        <v>2665</v>
      </c>
      <c r="Q1768">
        <v>1</v>
      </c>
      <c r="R1768">
        <v>3</v>
      </c>
      <c r="S1768">
        <v>2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39</v>
      </c>
      <c r="AB1768">
        <v>4000</v>
      </c>
      <c r="AC1768">
        <v>0</v>
      </c>
      <c r="AD1768">
        <v>0</v>
      </c>
      <c r="AF1768">
        <v>230401</v>
      </c>
      <c r="AG1768">
        <v>0</v>
      </c>
      <c r="AH1768">
        <v>0</v>
      </c>
      <c r="AI1768">
        <v>17300</v>
      </c>
      <c r="AJ1768">
        <v>0</v>
      </c>
      <c r="AK1768">
        <v>2105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0</v>
      </c>
      <c r="AV1768">
        <v>8849</v>
      </c>
      <c r="AW1768">
        <v>0</v>
      </c>
      <c r="AX1768">
        <v>0</v>
      </c>
      <c r="AY1768">
        <v>0</v>
      </c>
    </row>
    <row r="1769" spans="1:51" x14ac:dyDescent="0.25">
      <c r="A1769">
        <v>2029</v>
      </c>
      <c r="C1769">
        <v>2120002163</v>
      </c>
      <c r="D1769">
        <v>99992</v>
      </c>
      <c r="E1769">
        <v>507</v>
      </c>
      <c r="G1769" s="1">
        <v>9911222934</v>
      </c>
      <c r="H1769" s="1" t="str">
        <f t="shared" si="29"/>
        <v>9911</v>
      </c>
      <c r="I1769">
        <v>207009</v>
      </c>
      <c r="P1769">
        <v>1650</v>
      </c>
      <c r="Q1769">
        <v>1</v>
      </c>
      <c r="R1769">
        <v>3</v>
      </c>
      <c r="S1769">
        <v>2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8</v>
      </c>
      <c r="AB1769">
        <v>3700</v>
      </c>
      <c r="AC1769">
        <v>0</v>
      </c>
      <c r="AD1769">
        <v>0</v>
      </c>
      <c r="AF1769">
        <v>230401</v>
      </c>
      <c r="AG1769">
        <v>0</v>
      </c>
      <c r="AH1769">
        <v>0</v>
      </c>
      <c r="AI1769">
        <v>16500</v>
      </c>
      <c r="AJ1769">
        <v>0</v>
      </c>
      <c r="AK1769">
        <v>526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1886</v>
      </c>
      <c r="AW1769">
        <v>0</v>
      </c>
      <c r="AX1769">
        <v>0</v>
      </c>
      <c r="AY1769">
        <v>0</v>
      </c>
    </row>
    <row r="1770" spans="1:51" x14ac:dyDescent="0.25">
      <c r="A1770">
        <v>2029</v>
      </c>
      <c r="C1770">
        <v>2120002163</v>
      </c>
      <c r="D1770">
        <v>20055</v>
      </c>
      <c r="E1770">
        <v>507</v>
      </c>
      <c r="G1770" s="1">
        <v>9911245836</v>
      </c>
      <c r="H1770" s="1" t="str">
        <f t="shared" si="29"/>
        <v>9911</v>
      </c>
      <c r="I1770">
        <v>207029</v>
      </c>
      <c r="P1770">
        <v>1984</v>
      </c>
      <c r="Q1770">
        <v>1</v>
      </c>
      <c r="R1770">
        <v>1</v>
      </c>
      <c r="S1770">
        <v>1</v>
      </c>
      <c r="T1770">
        <v>80</v>
      </c>
      <c r="U1770">
        <v>0</v>
      </c>
      <c r="V1770">
        <v>0</v>
      </c>
      <c r="W1770">
        <v>0</v>
      </c>
      <c r="X1770">
        <v>0</v>
      </c>
      <c r="Y1770">
        <v>9</v>
      </c>
      <c r="Z1770">
        <v>100</v>
      </c>
      <c r="AA1770">
        <v>0</v>
      </c>
      <c r="AB1770">
        <v>3700</v>
      </c>
      <c r="AC1770">
        <v>0</v>
      </c>
      <c r="AD1770">
        <v>0</v>
      </c>
      <c r="AF1770">
        <v>230401</v>
      </c>
      <c r="AG1770">
        <v>25400</v>
      </c>
      <c r="AH1770">
        <v>0</v>
      </c>
      <c r="AI1770">
        <v>0</v>
      </c>
      <c r="AJ1770">
        <v>0</v>
      </c>
      <c r="AK1770">
        <v>512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0</v>
      </c>
      <c r="AT1770">
        <v>0</v>
      </c>
      <c r="AU1770">
        <v>0</v>
      </c>
      <c r="AV1770">
        <v>512</v>
      </c>
      <c r="AW1770">
        <v>0</v>
      </c>
      <c r="AX1770">
        <v>0</v>
      </c>
      <c r="AY1770">
        <v>25</v>
      </c>
    </row>
    <row r="1771" spans="1:51" x14ac:dyDescent="0.25">
      <c r="A1771">
        <v>2029</v>
      </c>
      <c r="C1771">
        <v>2120002163</v>
      </c>
      <c r="D1771">
        <v>99992</v>
      </c>
      <c r="E1771">
        <v>507</v>
      </c>
      <c r="G1771" s="1">
        <v>9912202497</v>
      </c>
      <c r="H1771" s="1" t="str">
        <f t="shared" si="29"/>
        <v>9912</v>
      </c>
      <c r="I1771">
        <v>207024</v>
      </c>
      <c r="P1771">
        <v>1984</v>
      </c>
      <c r="Q1771">
        <v>1</v>
      </c>
      <c r="R1771">
        <v>3</v>
      </c>
      <c r="S1771">
        <v>2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126</v>
      </c>
      <c r="AB1771">
        <v>3700</v>
      </c>
      <c r="AC1771">
        <v>0</v>
      </c>
      <c r="AD1771">
        <v>0</v>
      </c>
      <c r="AF1771">
        <v>230528</v>
      </c>
      <c r="AG1771">
        <v>0</v>
      </c>
      <c r="AH1771">
        <v>0</v>
      </c>
      <c r="AI1771">
        <v>14500</v>
      </c>
      <c r="AJ1771">
        <v>0</v>
      </c>
      <c r="AK1771">
        <v>3507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2604</v>
      </c>
      <c r="AU1771">
        <v>0</v>
      </c>
      <c r="AV1771">
        <v>24294</v>
      </c>
      <c r="AW1771">
        <v>0</v>
      </c>
      <c r="AX1771">
        <v>0</v>
      </c>
      <c r="AY1771">
        <v>0</v>
      </c>
    </row>
    <row r="1772" spans="1:51" x14ac:dyDescent="0.25">
      <c r="A1772">
        <v>2029</v>
      </c>
      <c r="C1772">
        <v>2120002163</v>
      </c>
      <c r="D1772">
        <v>20007</v>
      </c>
      <c r="E1772">
        <v>430</v>
      </c>
      <c r="G1772" s="1">
        <v>9912261121</v>
      </c>
      <c r="H1772" s="1" t="str">
        <f t="shared" si="29"/>
        <v>9912</v>
      </c>
      <c r="I1772">
        <v>403010</v>
      </c>
      <c r="P1772">
        <v>3680</v>
      </c>
      <c r="Q1772">
        <v>1</v>
      </c>
      <c r="R1772">
        <v>3</v>
      </c>
      <c r="S1772">
        <v>1</v>
      </c>
      <c r="T1772">
        <v>100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160</v>
      </c>
      <c r="AB1772">
        <v>4000</v>
      </c>
      <c r="AC1772">
        <v>0</v>
      </c>
      <c r="AD1772">
        <v>0</v>
      </c>
      <c r="AF1772">
        <v>230904</v>
      </c>
      <c r="AG1772">
        <v>26500</v>
      </c>
      <c r="AH1772">
        <v>0</v>
      </c>
      <c r="AI1772">
        <v>0</v>
      </c>
      <c r="AJ1772">
        <v>967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989</v>
      </c>
      <c r="AU1772">
        <v>0</v>
      </c>
      <c r="AV1772">
        <v>25983</v>
      </c>
      <c r="AW1772">
        <v>0</v>
      </c>
      <c r="AX1772">
        <v>5</v>
      </c>
      <c r="AY1772">
        <v>25</v>
      </c>
    </row>
  </sheetData>
  <sheetProtection algorithmName="SHA-512" hashValue="xnHRvMfAAO3jkjKyclqpxo3buQKjZuQ3UfNTv+eLUMuRCweG5SD1JDtAMOSx0x34LD+p08AtR/qwFF5mqYJjAg==" saltValue="ZanAqKVNRQpI8nCc8gPCOw==" spinCount="100000" sheet="1" objects="1" scenarios="1" sort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Data_Loner_Leksand_2023-12-01 (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Tonny Arvidsson</dc:creator>
  <cp:lastModifiedBy>Tonny Arvidsson</cp:lastModifiedBy>
  <dcterms:created xsi:type="dcterms:W3CDTF">2023-12-13T05:49:32Z</dcterms:created>
  <dcterms:modified xsi:type="dcterms:W3CDTF">2023-12-13T05:52:47Z</dcterms:modified>
</cp:coreProperties>
</file>